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0730" windowHeight="1116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<sst xmlns="http://schemas.openxmlformats.org/spreadsheetml/2006/main" count="237" uniqueCount="108">
  <si>
    <t>1D Open</t>
  </si>
  <si>
    <t>Ashley Baumbach          5</t>
  </si>
  <si>
    <t>Brandi Apol</t>
  </si>
  <si>
    <t>Jake Anderson                3</t>
  </si>
  <si>
    <t>Brad Marshall                  2</t>
  </si>
  <si>
    <t xml:space="preserve">Mikayleigh Hitchings        </t>
  </si>
  <si>
    <t>Elizabeth Coe</t>
  </si>
  <si>
    <t>Hope Hulsebos</t>
  </si>
  <si>
    <t>Kaily Sooy</t>
  </si>
  <si>
    <t>Rich Coe</t>
  </si>
  <si>
    <t>Lori Hagenbuch</t>
  </si>
  <si>
    <t>Emma Holden                 1</t>
  </si>
  <si>
    <t>Dalton Bekins</t>
  </si>
  <si>
    <t>Miley Bekins</t>
  </si>
  <si>
    <t>2D Open</t>
  </si>
  <si>
    <t xml:space="preserve">Kaelei Trudeau                 </t>
  </si>
  <si>
    <t xml:space="preserve">Hope Hulsebos         </t>
  </si>
  <si>
    <t>Pattie Marshall</t>
  </si>
  <si>
    <t>Barbie Stayton</t>
  </si>
  <si>
    <t>Ethan Ward</t>
  </si>
  <si>
    <t>Lu Ann Potter</t>
  </si>
  <si>
    <t>Brooke Oversmith            5</t>
  </si>
  <si>
    <t>London Paul-Mehalski</t>
  </si>
  <si>
    <t>Kristine Saltz                  1</t>
  </si>
  <si>
    <t>Bobbie Jo Ward</t>
  </si>
  <si>
    <t>Kendra Coe</t>
  </si>
  <si>
    <t>Marissa Ondersma</t>
  </si>
  <si>
    <t xml:space="preserve"> </t>
  </si>
  <si>
    <t>3D Open</t>
  </si>
  <si>
    <t>Wendy Walker                3</t>
  </si>
  <si>
    <t>Callie Jane Lajack           2</t>
  </si>
  <si>
    <t>Amanda Kincade</t>
  </si>
  <si>
    <t>Emily Apol</t>
  </si>
  <si>
    <t>Jayne Reider</t>
  </si>
  <si>
    <t>Kylie Greenlee</t>
  </si>
  <si>
    <t>Sheryl Morse</t>
  </si>
  <si>
    <t>Denise Jones</t>
  </si>
  <si>
    <t>Eastyn Paul-Mehalski</t>
  </si>
  <si>
    <t>Hanna Gross</t>
  </si>
  <si>
    <t>4D Open</t>
  </si>
  <si>
    <t>Diane Austin</t>
  </si>
  <si>
    <t>Madeline Coe</t>
  </si>
  <si>
    <t>Johnnie Stayton</t>
  </si>
  <si>
    <t>Jessica Lajack</t>
  </si>
  <si>
    <t>Roxanne Fox</t>
  </si>
  <si>
    <t>Diane Tobias</t>
  </si>
  <si>
    <t>Lexi Sipkema</t>
  </si>
  <si>
    <t>Gail Huff</t>
  </si>
  <si>
    <t>5D Open</t>
  </si>
  <si>
    <t>JayneLynn</t>
  </si>
  <si>
    <t>Freddie Elkins</t>
  </si>
  <si>
    <t>Lynsey Paul-Mehalski</t>
  </si>
  <si>
    <t>Alexandra Quinn</t>
  </si>
  <si>
    <t>Pam Strode</t>
  </si>
  <si>
    <t>Wendy Wonders</t>
  </si>
  <si>
    <t>Olivia Miller</t>
  </si>
  <si>
    <t>Cal Langworthy</t>
  </si>
  <si>
    <t>1D Senior</t>
  </si>
  <si>
    <t>Jayne Lynn</t>
  </si>
  <si>
    <t>3D SENIOR</t>
  </si>
  <si>
    <t>4D Senior</t>
  </si>
  <si>
    <t>Sarah Poll</t>
  </si>
  <si>
    <t>5D Senior</t>
  </si>
  <si>
    <t>Ingrid Coe</t>
  </si>
  <si>
    <t>Larry Seger</t>
  </si>
  <si>
    <t>Cindy Allen</t>
  </si>
  <si>
    <t>1D Youth</t>
  </si>
  <si>
    <t>Khole Greelee                 5</t>
  </si>
  <si>
    <t>2D YOUTH</t>
  </si>
  <si>
    <t>3D Youth</t>
  </si>
  <si>
    <t>4D Youth</t>
  </si>
  <si>
    <t>5D Youth</t>
  </si>
  <si>
    <t>Emily Coe</t>
  </si>
  <si>
    <t>1D Teen</t>
  </si>
  <si>
    <t>Ava Skinner</t>
  </si>
  <si>
    <t>Allison Poll</t>
  </si>
  <si>
    <t>2D Teen</t>
  </si>
  <si>
    <t>Torie Barga</t>
  </si>
  <si>
    <t>3D Teen</t>
  </si>
  <si>
    <t>4D Teen</t>
  </si>
  <si>
    <t>Mari Elkins</t>
  </si>
  <si>
    <t>Joelle Lamance</t>
  </si>
  <si>
    <t>Kylee Sipkema</t>
  </si>
  <si>
    <t xml:space="preserve">Callie Jane Lajack           </t>
  </si>
  <si>
    <t xml:space="preserve">Brad Marshall                  </t>
  </si>
  <si>
    <t xml:space="preserve">Wendy Walker                </t>
  </si>
  <si>
    <t xml:space="preserve">Kristine Saltz                  </t>
  </si>
  <si>
    <t xml:space="preserve">Sherri Houtstra                </t>
  </si>
  <si>
    <t xml:space="preserve">Khloe Greenlee                 </t>
  </si>
  <si>
    <t xml:space="preserve">Khole Greelee                 </t>
  </si>
  <si>
    <t>Wendy Walker</t>
  </si>
  <si>
    <t xml:space="preserve">                  </t>
  </si>
  <si>
    <t xml:space="preserve">                 </t>
  </si>
  <si>
    <t xml:space="preserve">  </t>
  </si>
  <si>
    <t>Totals:</t>
  </si>
  <si>
    <t>Sheri Wenger</t>
  </si>
  <si>
    <t>6/6/</t>
  </si>
  <si>
    <t>Hanna Hollis</t>
  </si>
  <si>
    <t>Totals</t>
  </si>
  <si>
    <t>2d Senior</t>
  </si>
  <si>
    <t>Keely Masselimk</t>
  </si>
  <si>
    <t>setp26</t>
  </si>
  <si>
    <t xml:space="preserve">           </t>
  </si>
  <si>
    <t>Callie Lajack</t>
  </si>
  <si>
    <t>Klair Patnoude</t>
  </si>
  <si>
    <t>Membership Number</t>
  </si>
  <si>
    <t>Paytn Robinson</t>
  </si>
  <si>
    <t>5D 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</si>
</sst>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6" fontId="0" fillId="0" borderId="0" xfId="0" applyNumberFormat="1"/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E4D36-7FCB-4E7C-A223-D25C1B387750}">
  <sheetPr>
    <pageSetUpPr fitToPage="1"/>
  </sheetPr>
  <dimension ref="A1:T253"/>
  <sheetViews>
    <sheetView tabSelected="1" workbookViewId="0" topLeftCell="A1">
      <selection activeCell="AA9" sqref="AA9"/>
    </sheetView>
  </sheetViews>
  <sheetFormatPr defaultColWidth="9.140625" defaultRowHeight="15"/>
  <cols>
    <col min="1" max="1" width="19.140625" style="0" customWidth="1"/>
    <col min="2" max="2" width="7.28125" style="0" hidden="1" customWidth="1"/>
    <col min="3" max="3" width="7.8515625" style="0" hidden="1" customWidth="1"/>
    <col min="4" max="4" width="6.8515625" style="0" hidden="1" customWidth="1"/>
    <col min="5" max="5" width="6.7109375" style="0" hidden="1" customWidth="1"/>
    <col min="6" max="6" width="7.421875" style="0" hidden="1" customWidth="1"/>
    <col min="7" max="7" width="7.140625" style="0" hidden="1" customWidth="1"/>
    <col min="8" max="8" width="5.8515625" style="0" hidden="1" customWidth="1"/>
    <col min="9" max="9" width="5.7109375" style="0" hidden="1" customWidth="1"/>
    <col min="10" max="10" width="6.7109375" style="0" hidden="1" customWidth="1"/>
    <col min="11" max="11" width="7.00390625" style="0" hidden="1" customWidth="1"/>
    <col min="12" max="12" width="6.421875" style="0" hidden="1" customWidth="1"/>
    <col min="13" max="13" width="5.57421875" style="0" hidden="1" customWidth="1"/>
    <col min="14" max="14" width="5.28125" style="0" hidden="1" customWidth="1"/>
    <col min="15" max="15" width="7.00390625" style="0" hidden="1" customWidth="1"/>
    <col min="16" max="16" width="7.140625" style="0" hidden="1" customWidth="1"/>
    <col min="17" max="17" width="7.00390625" style="0" hidden="1" customWidth="1"/>
    <col min="18" max="18" width="6.8515625" style="0" hidden="1" customWidth="1"/>
    <col min="20" max="20" width="18.28125" style="0" customWidth="1"/>
  </cols>
  <sheetData>
    <row r="1" spans="1:20" ht="15">
      <c r="A1" t="s">
        <v>0</v>
      </c>
      <c r="B1" s="1">
        <v>44310</v>
      </c>
      <c r="C1" s="1">
        <v>44311</v>
      </c>
      <c r="D1" s="1">
        <v>44317</v>
      </c>
      <c r="E1" s="1">
        <v>44318</v>
      </c>
      <c r="F1" s="1">
        <v>44338</v>
      </c>
      <c r="G1" s="1">
        <v>44339</v>
      </c>
      <c r="H1" s="1">
        <v>44352</v>
      </c>
      <c r="I1" s="1">
        <v>44353</v>
      </c>
      <c r="J1" s="1">
        <v>44365</v>
      </c>
      <c r="K1" s="1">
        <v>44366</v>
      </c>
      <c r="L1" s="1">
        <v>44367</v>
      </c>
      <c r="M1" s="1">
        <v>44380</v>
      </c>
      <c r="N1" s="1">
        <v>44381</v>
      </c>
      <c r="O1" s="1">
        <v>44464</v>
      </c>
      <c r="P1" s="1">
        <v>44465</v>
      </c>
      <c r="Q1" s="1">
        <v>44471</v>
      </c>
      <c r="R1" s="1">
        <v>44472</v>
      </c>
      <c r="S1" t="s">
        <v>98</v>
      </c>
      <c r="T1" t="s">
        <v>105</v>
      </c>
    </row>
    <row r="2" spans="1:20" ht="15">
      <c r="A2" t="s">
        <v>3</v>
      </c>
      <c r="B2">
        <v>3</v>
      </c>
      <c r="C2">
        <v>4</v>
      </c>
      <c r="D2">
        <v>5</v>
      </c>
      <c r="G2">
        <v>5</v>
      </c>
      <c r="J2">
        <v>5</v>
      </c>
      <c r="K2">
        <v>5</v>
      </c>
      <c r="L2">
        <v>4</v>
      </c>
      <c r="M2">
        <v>5</v>
      </c>
      <c r="S2">
        <f>SUM(A2:Q2)</f>
        <v>36</v>
      </c>
      <c r="T2">
        <v>17832</v>
      </c>
    </row>
    <row r="3" spans="1:20" ht="15">
      <c r="A3" t="s">
        <v>2</v>
      </c>
      <c r="B3">
        <v>4</v>
      </c>
      <c r="C3">
        <v>5</v>
      </c>
      <c r="D3">
        <v>3</v>
      </c>
      <c r="E3">
        <v>5</v>
      </c>
      <c r="F3">
        <v>3</v>
      </c>
      <c r="O3">
        <v>2</v>
      </c>
      <c r="P3">
        <v>4</v>
      </c>
      <c r="S3">
        <f>SUM(A3:Q3)</f>
        <v>26</v>
      </c>
      <c r="T3">
        <v>38237</v>
      </c>
    </row>
    <row r="4" spans="1:20" ht="15">
      <c r="A4" t="s">
        <v>12</v>
      </c>
      <c r="J4">
        <v>3</v>
      </c>
      <c r="K4">
        <v>4</v>
      </c>
      <c r="L4">
        <v>2</v>
      </c>
      <c r="M4">
        <v>4</v>
      </c>
      <c r="N4">
        <v>5</v>
      </c>
      <c r="O4">
        <v>5</v>
      </c>
      <c r="S4">
        <f>SUM(I4:R4)</f>
        <v>23</v>
      </c>
      <c r="T4">
        <v>64870</v>
      </c>
    </row>
    <row r="5" spans="1:20" ht="15">
      <c r="A5" t="s">
        <v>11</v>
      </c>
      <c r="B5">
        <v>1</v>
      </c>
      <c r="H5">
        <v>3</v>
      </c>
      <c r="I5">
        <v>2</v>
      </c>
      <c r="L5">
        <v>3</v>
      </c>
      <c r="N5">
        <v>3</v>
      </c>
      <c r="O5">
        <v>3</v>
      </c>
      <c r="P5">
        <v>5</v>
      </c>
      <c r="S5">
        <f aca="true" t="shared" si="0" ref="S5:S11">SUM(A5:Q5)</f>
        <v>20</v>
      </c>
      <c r="T5">
        <v>84121</v>
      </c>
    </row>
    <row r="6" spans="1:20" ht="15">
      <c r="A6" t="s">
        <v>8</v>
      </c>
      <c r="E6">
        <v>1</v>
      </c>
      <c r="H6">
        <v>1</v>
      </c>
      <c r="I6">
        <v>5</v>
      </c>
      <c r="J6">
        <v>1</v>
      </c>
      <c r="K6">
        <v>3</v>
      </c>
      <c r="N6">
        <v>2</v>
      </c>
      <c r="O6">
        <v>4</v>
      </c>
      <c r="S6">
        <f t="shared" si="0"/>
        <v>17</v>
      </c>
      <c r="T6">
        <v>80203</v>
      </c>
    </row>
    <row r="7" spans="1:20" ht="15">
      <c r="A7" t="s">
        <v>9</v>
      </c>
      <c r="F7">
        <v>5</v>
      </c>
      <c r="I7">
        <v>4</v>
      </c>
      <c r="M7">
        <v>3</v>
      </c>
      <c r="Q7">
        <v>4</v>
      </c>
      <c r="S7">
        <f t="shared" si="0"/>
        <v>16</v>
      </c>
      <c r="T7">
        <v>80283</v>
      </c>
    </row>
    <row r="8" spans="1:20" ht="15">
      <c r="A8" t="s">
        <v>1</v>
      </c>
      <c r="B8">
        <v>5</v>
      </c>
      <c r="F8">
        <v>4</v>
      </c>
      <c r="S8">
        <f t="shared" si="0"/>
        <v>9</v>
      </c>
      <c r="T8">
        <v>10348</v>
      </c>
    </row>
    <row r="9" spans="1:20" ht="15">
      <c r="A9" t="s">
        <v>6</v>
      </c>
      <c r="E9">
        <v>4</v>
      </c>
      <c r="F9">
        <v>1</v>
      </c>
      <c r="I9">
        <v>1</v>
      </c>
      <c r="M9">
        <v>2</v>
      </c>
      <c r="S9">
        <f t="shared" si="0"/>
        <v>8</v>
      </c>
      <c r="T9">
        <v>80284</v>
      </c>
    </row>
    <row r="10" spans="1:20" ht="15">
      <c r="A10" t="s">
        <v>7</v>
      </c>
      <c r="E10">
        <v>3</v>
      </c>
      <c r="H10">
        <v>5</v>
      </c>
      <c r="S10">
        <f t="shared" si="0"/>
        <v>8</v>
      </c>
      <c r="T10">
        <v>41976</v>
      </c>
    </row>
    <row r="11" spans="1:20" ht="15">
      <c r="A11" t="s">
        <v>10</v>
      </c>
      <c r="H11">
        <v>4</v>
      </c>
      <c r="I11">
        <v>3</v>
      </c>
      <c r="S11">
        <f t="shared" si="0"/>
        <v>7</v>
      </c>
      <c r="T11">
        <v>62263</v>
      </c>
    </row>
    <row r="13" spans="1:19" ht="15">
      <c r="A13" t="s">
        <v>14</v>
      </c>
      <c r="B13" s="1">
        <v>44310</v>
      </c>
      <c r="C13" s="1">
        <v>44311</v>
      </c>
      <c r="D13" s="1">
        <v>44317</v>
      </c>
      <c r="E13" s="1">
        <v>44318</v>
      </c>
      <c r="F13" s="1">
        <v>44338</v>
      </c>
      <c r="G13" s="1">
        <v>44339</v>
      </c>
      <c r="H13" s="1">
        <v>44352</v>
      </c>
      <c r="I13" s="1">
        <v>44353</v>
      </c>
      <c r="J13" s="1">
        <v>44365</v>
      </c>
      <c r="K13" s="1">
        <v>44366</v>
      </c>
      <c r="L13" s="1">
        <v>44367</v>
      </c>
      <c r="M13" s="1">
        <v>44380</v>
      </c>
      <c r="N13" s="1">
        <v>44381</v>
      </c>
      <c r="O13" s="1">
        <v>44464</v>
      </c>
      <c r="P13" s="1">
        <v>44465</v>
      </c>
      <c r="Q13" s="1">
        <v>44471</v>
      </c>
      <c r="R13" s="1">
        <v>44472</v>
      </c>
      <c r="S13" t="s">
        <v>94</v>
      </c>
    </row>
    <row r="14" spans="1:20" ht="15">
      <c r="A14" t="s">
        <v>16</v>
      </c>
      <c r="C14">
        <v>4</v>
      </c>
      <c r="D14">
        <v>2</v>
      </c>
      <c r="E14">
        <v>4</v>
      </c>
      <c r="F14">
        <v>4</v>
      </c>
      <c r="G14">
        <v>2</v>
      </c>
      <c r="H14">
        <v>4</v>
      </c>
      <c r="J14">
        <v>4</v>
      </c>
      <c r="L14">
        <v>2</v>
      </c>
      <c r="M14">
        <v>1</v>
      </c>
      <c r="O14">
        <v>4</v>
      </c>
      <c r="S14">
        <f aca="true" t="shared" si="1" ref="S14:S23">SUM(A14:R14)</f>
        <v>31</v>
      </c>
      <c r="T14">
        <v>41976</v>
      </c>
    </row>
    <row r="15" spans="1:20" ht="15">
      <c r="A15" t="s">
        <v>2</v>
      </c>
      <c r="B15">
        <v>5</v>
      </c>
      <c r="C15">
        <v>5</v>
      </c>
      <c r="E15" s="2">
        <v>5</v>
      </c>
      <c r="G15">
        <v>1</v>
      </c>
      <c r="J15">
        <v>1</v>
      </c>
      <c r="L15">
        <v>1</v>
      </c>
      <c r="Q15">
        <v>5</v>
      </c>
      <c r="S15">
        <f t="shared" si="1"/>
        <v>23</v>
      </c>
      <c r="T15">
        <v>38237</v>
      </c>
    </row>
    <row r="16" spans="1:20" ht="15">
      <c r="A16" t="s">
        <v>18</v>
      </c>
      <c r="C16">
        <v>1</v>
      </c>
      <c r="E16">
        <v>1</v>
      </c>
      <c r="H16">
        <v>3</v>
      </c>
      <c r="I16">
        <v>5</v>
      </c>
      <c r="K16">
        <v>4</v>
      </c>
      <c r="N16">
        <v>2</v>
      </c>
      <c r="P16">
        <v>2</v>
      </c>
      <c r="Q16">
        <v>1</v>
      </c>
      <c r="S16">
        <f t="shared" si="1"/>
        <v>19</v>
      </c>
      <c r="T16">
        <v>42718</v>
      </c>
    </row>
    <row r="17" spans="1:20" ht="15">
      <c r="A17" t="s">
        <v>11</v>
      </c>
      <c r="B17">
        <v>1</v>
      </c>
      <c r="G17">
        <v>4</v>
      </c>
      <c r="J17">
        <v>5</v>
      </c>
      <c r="K17">
        <v>1</v>
      </c>
      <c r="M17">
        <v>5</v>
      </c>
      <c r="S17">
        <f t="shared" si="1"/>
        <v>16</v>
      </c>
      <c r="T17">
        <v>84121</v>
      </c>
    </row>
    <row r="18" spans="1:20" ht="15">
      <c r="A18" t="s">
        <v>17</v>
      </c>
      <c r="C18">
        <v>2</v>
      </c>
      <c r="E18">
        <v>2</v>
      </c>
      <c r="M18">
        <v>2</v>
      </c>
      <c r="N18">
        <v>3</v>
      </c>
      <c r="P18">
        <v>5</v>
      </c>
      <c r="Q18">
        <v>2</v>
      </c>
      <c r="S18">
        <f t="shared" si="1"/>
        <v>16</v>
      </c>
      <c r="T18">
        <v>17833</v>
      </c>
    </row>
    <row r="19" spans="1:20" ht="15">
      <c r="A19" t="s">
        <v>6</v>
      </c>
      <c r="D19">
        <v>4</v>
      </c>
      <c r="N19">
        <v>4</v>
      </c>
      <c r="P19">
        <v>3</v>
      </c>
      <c r="Q19">
        <v>4</v>
      </c>
      <c r="S19">
        <f t="shared" si="1"/>
        <v>15</v>
      </c>
      <c r="T19">
        <v>80284</v>
      </c>
    </row>
    <row r="20" spans="1:20" ht="15">
      <c r="A20" t="s">
        <v>8</v>
      </c>
      <c r="C20">
        <v>3</v>
      </c>
      <c r="D20">
        <v>3</v>
      </c>
      <c r="E20">
        <v>3</v>
      </c>
      <c r="L20">
        <v>5</v>
      </c>
      <c r="S20">
        <f t="shared" si="1"/>
        <v>14</v>
      </c>
      <c r="T20">
        <v>80203</v>
      </c>
    </row>
    <row r="21" spans="1:20" ht="15">
      <c r="A21" t="s">
        <v>9</v>
      </c>
      <c r="D21">
        <v>5</v>
      </c>
      <c r="N21">
        <v>5</v>
      </c>
      <c r="O21">
        <v>3</v>
      </c>
      <c r="S21">
        <f t="shared" si="1"/>
        <v>13</v>
      </c>
      <c r="T21">
        <v>80283</v>
      </c>
    </row>
    <row r="22" spans="1:20" ht="15">
      <c r="A22" t="s">
        <v>23</v>
      </c>
      <c r="B22" t="s">
        <v>27</v>
      </c>
      <c r="H22">
        <v>5</v>
      </c>
      <c r="I22">
        <v>4</v>
      </c>
      <c r="M22">
        <v>3</v>
      </c>
      <c r="S22">
        <f t="shared" si="1"/>
        <v>12</v>
      </c>
      <c r="T22">
        <v>15255</v>
      </c>
    </row>
    <row r="23" spans="1:20" ht="15">
      <c r="A23" t="s">
        <v>19</v>
      </c>
      <c r="F23">
        <v>5</v>
      </c>
      <c r="G23">
        <v>3</v>
      </c>
      <c r="P23">
        <v>1</v>
      </c>
      <c r="S23">
        <f t="shared" si="1"/>
        <v>9</v>
      </c>
      <c r="T23">
        <v>90483</v>
      </c>
    </row>
    <row r="27" spans="1:19" ht="15">
      <c r="A27" t="s">
        <v>28</v>
      </c>
      <c r="B27" s="1">
        <v>44310</v>
      </c>
      <c r="C27" s="1">
        <v>44311</v>
      </c>
      <c r="D27" s="1">
        <v>44317</v>
      </c>
      <c r="E27" s="1">
        <v>44318</v>
      </c>
      <c r="F27" s="1">
        <v>44338</v>
      </c>
      <c r="G27" s="1">
        <v>44339</v>
      </c>
      <c r="H27" s="1">
        <v>44352</v>
      </c>
      <c r="I27" s="1">
        <v>44353</v>
      </c>
      <c r="J27" s="1">
        <v>44365</v>
      </c>
      <c r="K27" s="1">
        <v>44366</v>
      </c>
      <c r="L27" s="1">
        <v>44367</v>
      </c>
      <c r="M27" s="1">
        <v>44380</v>
      </c>
      <c r="N27" s="1">
        <v>44381</v>
      </c>
      <c r="O27" s="1">
        <v>44464</v>
      </c>
      <c r="P27" s="1">
        <v>44465</v>
      </c>
      <c r="Q27" s="1">
        <v>44471</v>
      </c>
      <c r="R27" s="1">
        <v>44472</v>
      </c>
      <c r="S27" t="s">
        <v>94</v>
      </c>
    </row>
    <row r="28" spans="1:20" ht="15">
      <c r="A28" t="s">
        <v>18</v>
      </c>
      <c r="B28">
        <v>4</v>
      </c>
      <c r="D28">
        <v>4</v>
      </c>
      <c r="J28">
        <v>3</v>
      </c>
      <c r="L28">
        <v>5</v>
      </c>
      <c r="M28">
        <v>3</v>
      </c>
      <c r="O28">
        <v>5</v>
      </c>
      <c r="S28">
        <f aca="true" t="shared" si="2" ref="S28:S33">SUM(A28:R28)</f>
        <v>24</v>
      </c>
      <c r="T28">
        <v>42718</v>
      </c>
    </row>
    <row r="29" spans="1:20" ht="15">
      <c r="A29" t="s">
        <v>21</v>
      </c>
      <c r="B29">
        <v>5</v>
      </c>
      <c r="C29">
        <v>5</v>
      </c>
      <c r="K29">
        <v>4</v>
      </c>
      <c r="L29">
        <v>3</v>
      </c>
      <c r="S29">
        <f t="shared" si="2"/>
        <v>17</v>
      </c>
      <c r="T29">
        <v>34999</v>
      </c>
    </row>
    <row r="30" spans="1:20" ht="15">
      <c r="A30" t="s">
        <v>17</v>
      </c>
      <c r="G30">
        <v>4</v>
      </c>
      <c r="H30">
        <v>3</v>
      </c>
      <c r="J30">
        <v>5</v>
      </c>
      <c r="K30" t="s">
        <v>91</v>
      </c>
      <c r="L30">
        <v>4</v>
      </c>
      <c r="S30">
        <f t="shared" si="2"/>
        <v>16</v>
      </c>
      <c r="T30">
        <v>17833</v>
      </c>
    </row>
    <row r="31" spans="1:20" ht="15">
      <c r="A31" t="s">
        <v>11</v>
      </c>
      <c r="B31" t="s">
        <v>27</v>
      </c>
      <c r="C31" t="s">
        <v>27</v>
      </c>
      <c r="D31">
        <v>5</v>
      </c>
      <c r="E31">
        <v>5</v>
      </c>
      <c r="S31">
        <f t="shared" si="2"/>
        <v>10</v>
      </c>
      <c r="T31">
        <v>84121</v>
      </c>
    </row>
    <row r="32" spans="1:20" ht="15">
      <c r="A32" t="s">
        <v>22</v>
      </c>
      <c r="E32">
        <v>1</v>
      </c>
      <c r="M32">
        <v>5</v>
      </c>
      <c r="N32">
        <v>4</v>
      </c>
      <c r="S32">
        <f t="shared" si="2"/>
        <v>10</v>
      </c>
      <c r="T32">
        <v>98113</v>
      </c>
    </row>
    <row r="33" spans="1:20" ht="15">
      <c r="A33" t="s">
        <v>31</v>
      </c>
      <c r="C33">
        <v>1</v>
      </c>
      <c r="D33">
        <v>3</v>
      </c>
      <c r="I33">
        <v>5</v>
      </c>
      <c r="S33">
        <f t="shared" si="2"/>
        <v>9</v>
      </c>
      <c r="T33">
        <v>21375</v>
      </c>
    </row>
    <row r="34" spans="1:20" ht="15">
      <c r="A34" t="s">
        <v>26</v>
      </c>
      <c r="I34">
        <v>4</v>
      </c>
      <c r="N34">
        <v>5</v>
      </c>
      <c r="S34">
        <f>SUM(F34:R34)</f>
        <v>9</v>
      </c>
      <c r="T34">
        <v>96950</v>
      </c>
    </row>
    <row r="35" spans="1:20" ht="15">
      <c r="A35" t="s">
        <v>23</v>
      </c>
      <c r="B35">
        <v>1</v>
      </c>
      <c r="C35">
        <v>2</v>
      </c>
      <c r="N35">
        <v>3</v>
      </c>
      <c r="O35">
        <v>1</v>
      </c>
      <c r="P35">
        <v>2</v>
      </c>
      <c r="S35">
        <f>SUM(A35:R35)</f>
        <v>9</v>
      </c>
      <c r="T35">
        <v>15255</v>
      </c>
    </row>
    <row r="36" spans="1:20" ht="15">
      <c r="A36" t="s">
        <v>37</v>
      </c>
      <c r="H36">
        <v>4.5</v>
      </c>
      <c r="P36">
        <v>4</v>
      </c>
      <c r="S36">
        <f>SUM(F36:R36)</f>
        <v>8.5</v>
      </c>
      <c r="T36">
        <v>111501</v>
      </c>
    </row>
    <row r="37" spans="1:20" ht="15">
      <c r="A37" t="s">
        <v>30</v>
      </c>
      <c r="B37">
        <v>2</v>
      </c>
      <c r="C37">
        <v>4</v>
      </c>
      <c r="L37">
        <v>1</v>
      </c>
      <c r="N37">
        <v>1</v>
      </c>
      <c r="S37">
        <f>SUM(A37:R37)</f>
        <v>8</v>
      </c>
      <c r="T37">
        <v>104855</v>
      </c>
    </row>
    <row r="38" spans="1:20" ht="15">
      <c r="A38" t="s">
        <v>24</v>
      </c>
      <c r="F38">
        <v>4</v>
      </c>
      <c r="I38">
        <v>1</v>
      </c>
      <c r="O38">
        <v>3</v>
      </c>
      <c r="S38">
        <f>SUM(A38:R38)</f>
        <v>8</v>
      </c>
      <c r="T38">
        <v>81521</v>
      </c>
    </row>
    <row r="39" spans="1:20" ht="15">
      <c r="A39" t="s">
        <v>25</v>
      </c>
      <c r="E39">
        <v>4</v>
      </c>
      <c r="O39">
        <v>4</v>
      </c>
      <c r="S39">
        <f>SUM(A39:R39)</f>
        <v>8</v>
      </c>
      <c r="T39">
        <v>103395</v>
      </c>
    </row>
    <row r="42" spans="1:19" ht="15">
      <c r="A42" t="s">
        <v>39</v>
      </c>
      <c r="B42" s="1">
        <v>44310</v>
      </c>
      <c r="C42" s="1">
        <v>44311</v>
      </c>
      <c r="D42" s="1">
        <v>44317</v>
      </c>
      <c r="E42" s="1">
        <v>44318</v>
      </c>
      <c r="F42" s="1">
        <v>44338</v>
      </c>
      <c r="G42" s="1">
        <v>44339</v>
      </c>
      <c r="H42" s="1">
        <v>44352</v>
      </c>
      <c r="I42" s="1">
        <v>44353</v>
      </c>
      <c r="J42" s="1">
        <v>44365</v>
      </c>
      <c r="K42" s="1">
        <v>44366</v>
      </c>
      <c r="L42" s="1">
        <v>44367</v>
      </c>
      <c r="M42" s="1">
        <v>44380</v>
      </c>
      <c r="N42" s="1">
        <v>44381</v>
      </c>
      <c r="O42" s="1">
        <v>44464</v>
      </c>
      <c r="P42" s="1">
        <v>44465</v>
      </c>
      <c r="Q42" s="1">
        <v>44471</v>
      </c>
      <c r="R42" s="1">
        <v>44472</v>
      </c>
      <c r="S42" t="s">
        <v>94</v>
      </c>
    </row>
    <row r="43" spans="1:20" ht="15">
      <c r="A43" t="s">
        <v>24</v>
      </c>
      <c r="B43" t="s">
        <v>27</v>
      </c>
      <c r="C43">
        <v>4</v>
      </c>
      <c r="D43">
        <v>2</v>
      </c>
      <c r="G43">
        <v>3</v>
      </c>
      <c r="H43">
        <v>2</v>
      </c>
      <c r="K43">
        <v>4</v>
      </c>
      <c r="M43">
        <v>5</v>
      </c>
      <c r="N43">
        <v>4</v>
      </c>
      <c r="S43">
        <f>SUM(A43:R43)</f>
        <v>24</v>
      </c>
      <c r="T43">
        <v>81521</v>
      </c>
    </row>
    <row r="44" spans="1:20" ht="15">
      <c r="A44" t="s">
        <v>8</v>
      </c>
      <c r="I44">
        <v>4</v>
      </c>
      <c r="N44">
        <v>5</v>
      </c>
      <c r="Q44">
        <v>4</v>
      </c>
      <c r="S44">
        <f>SUM(G44:R44)</f>
        <v>13</v>
      </c>
      <c r="T44">
        <v>80203</v>
      </c>
    </row>
    <row r="45" spans="1:20" ht="15">
      <c r="A45" t="s">
        <v>25</v>
      </c>
      <c r="D45">
        <v>4</v>
      </c>
      <c r="G45">
        <v>2</v>
      </c>
      <c r="I45">
        <v>5</v>
      </c>
      <c r="S45">
        <f>SUM(A45:R45)</f>
        <v>11</v>
      </c>
      <c r="T45">
        <v>103395</v>
      </c>
    </row>
    <row r="46" spans="1:20" ht="15">
      <c r="A46" t="s">
        <v>45</v>
      </c>
      <c r="J46">
        <v>5</v>
      </c>
      <c r="K46">
        <v>3</v>
      </c>
      <c r="L46">
        <v>3</v>
      </c>
      <c r="S46">
        <f>SUM(G46:R46)</f>
        <v>11</v>
      </c>
      <c r="T46">
        <v>71426</v>
      </c>
    </row>
    <row r="47" spans="1:20" ht="15">
      <c r="A47" t="s">
        <v>31</v>
      </c>
      <c r="B47">
        <v>4</v>
      </c>
      <c r="F47">
        <v>4</v>
      </c>
      <c r="M47">
        <v>1</v>
      </c>
      <c r="Q47">
        <v>2</v>
      </c>
      <c r="S47">
        <f>SUM(A47:R47)</f>
        <v>11</v>
      </c>
      <c r="T47">
        <v>21375</v>
      </c>
    </row>
    <row r="48" spans="1:20" ht="15">
      <c r="A48" t="s">
        <v>86</v>
      </c>
      <c r="E48">
        <v>5</v>
      </c>
      <c r="H48">
        <v>1</v>
      </c>
      <c r="O48">
        <v>4</v>
      </c>
      <c r="S48">
        <f>SUM(A48:R48)</f>
        <v>10</v>
      </c>
      <c r="T48">
        <v>15255</v>
      </c>
    </row>
    <row r="49" spans="1:20" ht="15">
      <c r="A49" t="s">
        <v>33</v>
      </c>
      <c r="D49">
        <v>3</v>
      </c>
      <c r="J49">
        <v>3</v>
      </c>
      <c r="P49">
        <v>3</v>
      </c>
      <c r="S49">
        <f>SUM(A49:R49)</f>
        <v>9</v>
      </c>
      <c r="T49">
        <v>84823</v>
      </c>
    </row>
    <row r="50" spans="1:20" ht="15">
      <c r="A50" t="s">
        <v>37</v>
      </c>
      <c r="E50">
        <v>4</v>
      </c>
      <c r="M50">
        <v>2</v>
      </c>
      <c r="Q50">
        <v>3</v>
      </c>
      <c r="S50">
        <f>SUM(A50:R50)</f>
        <v>9</v>
      </c>
      <c r="T50">
        <v>111501</v>
      </c>
    </row>
    <row r="51" spans="1:20" ht="15">
      <c r="A51" t="s">
        <v>36</v>
      </c>
      <c r="J51">
        <v>2</v>
      </c>
      <c r="K51">
        <v>2</v>
      </c>
      <c r="L51">
        <v>4</v>
      </c>
      <c r="O51">
        <v>1</v>
      </c>
      <c r="S51">
        <f>SUM(G51:R51)</f>
        <v>9</v>
      </c>
      <c r="T51">
        <v>50661</v>
      </c>
    </row>
    <row r="52" spans="1:20" ht="15">
      <c r="A52" t="s">
        <v>17</v>
      </c>
      <c r="D52">
        <v>5</v>
      </c>
      <c r="F52">
        <v>3</v>
      </c>
      <c r="S52">
        <f>SUM(A52:R52)</f>
        <v>8</v>
      </c>
      <c r="T52">
        <v>17833</v>
      </c>
    </row>
    <row r="53" spans="1:20" ht="15">
      <c r="A53" t="s">
        <v>41</v>
      </c>
      <c r="D53">
        <v>1</v>
      </c>
      <c r="E53">
        <v>3</v>
      </c>
      <c r="M53">
        <v>4</v>
      </c>
      <c r="S53">
        <f>SUM(A53:R53)</f>
        <v>8</v>
      </c>
      <c r="T53">
        <v>103394</v>
      </c>
    </row>
    <row r="54" spans="1:20" ht="15">
      <c r="A54" t="s">
        <v>32</v>
      </c>
      <c r="G54">
        <v>5</v>
      </c>
      <c r="O54">
        <v>3</v>
      </c>
      <c r="S54">
        <f>SUM(A54:R54)</f>
        <v>8</v>
      </c>
      <c r="T54">
        <v>104847</v>
      </c>
    </row>
    <row r="57" spans="1:19" ht="15">
      <c r="A57" t="s">
        <v>48</v>
      </c>
      <c r="B57" s="1">
        <v>44310</v>
      </c>
      <c r="C57" s="1">
        <v>44311</v>
      </c>
      <c r="D57" s="1">
        <v>44317</v>
      </c>
      <c r="E57" s="1">
        <v>44318</v>
      </c>
      <c r="F57" s="1">
        <v>44338</v>
      </c>
      <c r="G57" s="1">
        <v>44339</v>
      </c>
      <c r="H57" s="1">
        <v>44352</v>
      </c>
      <c r="I57" s="1">
        <v>44353</v>
      </c>
      <c r="J57" s="1">
        <v>44365</v>
      </c>
      <c r="K57" s="1">
        <v>44366</v>
      </c>
      <c r="L57" s="1">
        <v>44367</v>
      </c>
      <c r="M57" s="1">
        <v>44380</v>
      </c>
      <c r="N57" s="1">
        <v>44381</v>
      </c>
      <c r="O57" s="1">
        <v>44464</v>
      </c>
      <c r="P57" s="1">
        <v>44465</v>
      </c>
      <c r="Q57" s="1">
        <v>44471</v>
      </c>
      <c r="R57" s="1">
        <v>44472</v>
      </c>
      <c r="S57" t="s">
        <v>94</v>
      </c>
    </row>
    <row r="58" spans="1:20" ht="15">
      <c r="A58" t="s">
        <v>33</v>
      </c>
      <c r="C58">
        <v>5</v>
      </c>
      <c r="K58">
        <v>3</v>
      </c>
      <c r="L58">
        <v>3</v>
      </c>
      <c r="N58">
        <v>5</v>
      </c>
      <c r="S58">
        <f>SUM(A58:R58)</f>
        <v>16</v>
      </c>
      <c r="T58">
        <v>84823</v>
      </c>
    </row>
    <row r="59" spans="1:20" ht="15">
      <c r="A59" t="s">
        <v>43</v>
      </c>
      <c r="C59">
        <v>2</v>
      </c>
      <c r="H59">
        <v>4</v>
      </c>
      <c r="K59">
        <v>4</v>
      </c>
      <c r="L59">
        <v>4</v>
      </c>
      <c r="S59">
        <f>SUM(A59:R59)</f>
        <v>14</v>
      </c>
      <c r="T59">
        <v>21374</v>
      </c>
    </row>
    <row r="60" spans="1:20" ht="15">
      <c r="A60" t="s">
        <v>44</v>
      </c>
      <c r="H60">
        <v>3</v>
      </c>
      <c r="O60">
        <v>4</v>
      </c>
      <c r="P60">
        <v>3</v>
      </c>
      <c r="Q60">
        <v>4</v>
      </c>
      <c r="S60">
        <f>SUM(E60:R60)</f>
        <v>14</v>
      </c>
      <c r="T60">
        <v>100952</v>
      </c>
    </row>
    <row r="61" spans="1:20" ht="15">
      <c r="A61" t="s">
        <v>35</v>
      </c>
      <c r="B61">
        <v>5</v>
      </c>
      <c r="D61">
        <v>5</v>
      </c>
      <c r="G61">
        <v>3</v>
      </c>
      <c r="S61">
        <f>SUM(A61:R61)</f>
        <v>13</v>
      </c>
      <c r="T61">
        <v>50663</v>
      </c>
    </row>
    <row r="62" spans="1:20" ht="15">
      <c r="A62" t="s">
        <v>51</v>
      </c>
      <c r="E62">
        <v>3</v>
      </c>
      <c r="I62">
        <v>2</v>
      </c>
      <c r="M62">
        <v>5</v>
      </c>
      <c r="N62">
        <v>1</v>
      </c>
      <c r="P62">
        <v>2</v>
      </c>
      <c r="S62">
        <f>SUM(A62:R62)</f>
        <v>13</v>
      </c>
      <c r="T62">
        <v>37745</v>
      </c>
    </row>
    <row r="63" spans="1:20" ht="15">
      <c r="A63" t="s">
        <v>23</v>
      </c>
      <c r="B63">
        <v>3</v>
      </c>
      <c r="D63">
        <v>3</v>
      </c>
      <c r="G63">
        <v>4</v>
      </c>
      <c r="S63">
        <f>SUM(A63:R63)</f>
        <v>10</v>
      </c>
      <c r="T63">
        <v>15255</v>
      </c>
    </row>
    <row r="64" spans="1:20" ht="15">
      <c r="A64" t="s">
        <v>42</v>
      </c>
      <c r="J64">
        <v>4</v>
      </c>
      <c r="K64">
        <v>5</v>
      </c>
      <c r="S64">
        <f>SUM(E64:R64)</f>
        <v>9</v>
      </c>
      <c r="T64">
        <v>91048</v>
      </c>
    </row>
    <row r="65" spans="1:20" ht="15">
      <c r="A65" t="s">
        <v>54</v>
      </c>
      <c r="I65">
        <v>4</v>
      </c>
      <c r="O65">
        <v>5</v>
      </c>
      <c r="S65">
        <f>SUM(E65:R65)</f>
        <v>9</v>
      </c>
      <c r="T65">
        <v>56936</v>
      </c>
    </row>
    <row r="66" spans="1:20" ht="15">
      <c r="A66" t="s">
        <v>29</v>
      </c>
      <c r="B66" t="s">
        <v>27</v>
      </c>
      <c r="C66">
        <v>4</v>
      </c>
      <c r="F66">
        <v>1</v>
      </c>
      <c r="N66">
        <v>3</v>
      </c>
      <c r="S66">
        <f>SUM(A66:R66)</f>
        <v>8</v>
      </c>
      <c r="T66">
        <v>109014</v>
      </c>
    </row>
    <row r="67" spans="1:20" ht="15">
      <c r="A67" t="s">
        <v>46</v>
      </c>
      <c r="H67">
        <v>2</v>
      </c>
      <c r="L67">
        <v>5</v>
      </c>
      <c r="S67">
        <f>SUM(E67:R67)</f>
        <v>7</v>
      </c>
      <c r="T67">
        <v>83577</v>
      </c>
    </row>
    <row r="68" spans="1:20" ht="15">
      <c r="A68" t="s">
        <v>84</v>
      </c>
      <c r="I68">
        <v>5</v>
      </c>
      <c r="M68">
        <v>2</v>
      </c>
      <c r="S68">
        <f>SUM(E68:R68)</f>
        <v>7</v>
      </c>
      <c r="T68">
        <v>25218</v>
      </c>
    </row>
    <row r="69" spans="1:20" ht="15">
      <c r="A69" t="s">
        <v>24</v>
      </c>
      <c r="J69">
        <v>3</v>
      </c>
      <c r="N69">
        <v>4</v>
      </c>
      <c r="S69">
        <f>SUM(E69:R69)</f>
        <v>7</v>
      </c>
      <c r="T69">
        <v>81521</v>
      </c>
    </row>
    <row r="75" spans="1:19" ht="15">
      <c r="A75" t="s">
        <v>57</v>
      </c>
      <c r="B75" s="1">
        <v>44310</v>
      </c>
      <c r="C75" s="1">
        <v>44310</v>
      </c>
      <c r="D75" s="1">
        <v>44317</v>
      </c>
      <c r="E75" s="1">
        <v>44318</v>
      </c>
      <c r="F75" s="1">
        <v>44338</v>
      </c>
      <c r="G75" s="1">
        <v>44339</v>
      </c>
      <c r="H75" s="1">
        <v>44352</v>
      </c>
      <c r="I75" s="1">
        <v>44353</v>
      </c>
      <c r="J75" s="1">
        <v>44365</v>
      </c>
      <c r="K75" s="1">
        <v>44366</v>
      </c>
      <c r="L75" s="1">
        <v>44367</v>
      </c>
      <c r="M75" s="1">
        <v>44380</v>
      </c>
      <c r="N75" s="1">
        <v>44381</v>
      </c>
      <c r="O75" s="1">
        <v>44464</v>
      </c>
      <c r="P75" s="1">
        <v>44465</v>
      </c>
      <c r="Q75" s="1">
        <v>44471</v>
      </c>
      <c r="R75" s="1">
        <v>44472</v>
      </c>
      <c r="S75" t="s">
        <v>94</v>
      </c>
    </row>
    <row r="76" spans="1:20" ht="15">
      <c r="A76" t="s">
        <v>9</v>
      </c>
      <c r="D76">
        <v>5</v>
      </c>
      <c r="E76">
        <v>5</v>
      </c>
      <c r="F76">
        <v>5</v>
      </c>
      <c r="G76">
        <v>4</v>
      </c>
      <c r="I76">
        <v>5</v>
      </c>
      <c r="M76">
        <v>5</v>
      </c>
      <c r="O76">
        <v>5</v>
      </c>
      <c r="P76">
        <v>5</v>
      </c>
      <c r="Q76">
        <v>5</v>
      </c>
      <c r="S76">
        <f>SUM(A76:R76)</f>
        <v>44</v>
      </c>
      <c r="T76">
        <v>80283</v>
      </c>
    </row>
    <row r="77" spans="1:20" ht="15">
      <c r="A77" t="s">
        <v>18</v>
      </c>
      <c r="C77">
        <v>4</v>
      </c>
      <c r="E77">
        <v>4</v>
      </c>
      <c r="G77">
        <v>3</v>
      </c>
      <c r="H77">
        <v>5</v>
      </c>
      <c r="I77">
        <v>4</v>
      </c>
      <c r="J77">
        <v>3</v>
      </c>
      <c r="K77">
        <v>5</v>
      </c>
      <c r="L77">
        <v>4</v>
      </c>
      <c r="P77">
        <v>3</v>
      </c>
      <c r="Q77">
        <v>3</v>
      </c>
      <c r="S77">
        <f>SUM(A77:R77)</f>
        <v>38</v>
      </c>
      <c r="T77">
        <v>42718</v>
      </c>
    </row>
    <row r="78" spans="1:20" ht="15">
      <c r="A78" t="s">
        <v>17</v>
      </c>
      <c r="C78">
        <v>5</v>
      </c>
      <c r="E78">
        <v>3</v>
      </c>
      <c r="G78">
        <v>5</v>
      </c>
      <c r="H78">
        <v>2</v>
      </c>
      <c r="J78">
        <v>4</v>
      </c>
      <c r="K78">
        <v>4</v>
      </c>
      <c r="L78">
        <v>3</v>
      </c>
      <c r="O78">
        <v>2</v>
      </c>
      <c r="P78">
        <v>4</v>
      </c>
      <c r="Q78">
        <v>4</v>
      </c>
      <c r="S78">
        <f>SUM(A78:R78)</f>
        <v>36</v>
      </c>
      <c r="T78">
        <v>17833</v>
      </c>
    </row>
    <row r="79" spans="1:20" ht="15">
      <c r="A79" t="s">
        <v>4</v>
      </c>
      <c r="B79">
        <v>5</v>
      </c>
      <c r="J79">
        <v>5</v>
      </c>
      <c r="K79">
        <v>3</v>
      </c>
      <c r="L79">
        <v>5</v>
      </c>
      <c r="O79">
        <v>3</v>
      </c>
      <c r="S79">
        <f>SUM(A79:R79)</f>
        <v>21</v>
      </c>
      <c r="T79">
        <v>25218</v>
      </c>
    </row>
    <row r="80" spans="1:20" ht="15">
      <c r="A80" t="s">
        <v>45</v>
      </c>
      <c r="O80">
        <v>4</v>
      </c>
      <c r="Q80">
        <v>2</v>
      </c>
      <c r="S80">
        <v>6</v>
      </c>
      <c r="T80">
        <v>71426</v>
      </c>
    </row>
    <row r="81" spans="1:20" ht="15">
      <c r="A81" t="s">
        <v>95</v>
      </c>
      <c r="N81">
        <v>5</v>
      </c>
      <c r="S81">
        <f>SUM(M81:R81)</f>
        <v>5</v>
      </c>
      <c r="T81">
        <v>12115</v>
      </c>
    </row>
    <row r="82" spans="1:20" ht="15">
      <c r="A82" t="s">
        <v>85</v>
      </c>
      <c r="H82">
        <v>4</v>
      </c>
      <c r="S82">
        <f>SUM(A82:R82)</f>
        <v>4</v>
      </c>
      <c r="T82">
        <v>109014</v>
      </c>
    </row>
    <row r="83" spans="1:20" ht="15">
      <c r="A83" t="s">
        <v>36</v>
      </c>
      <c r="H83">
        <v>3</v>
      </c>
      <c r="S83">
        <f>SUM(A83:R83)</f>
        <v>3</v>
      </c>
      <c r="T83">
        <v>50661</v>
      </c>
    </row>
    <row r="84" spans="1:20" ht="15">
      <c r="A84" t="s">
        <v>87</v>
      </c>
      <c r="G84">
        <v>2</v>
      </c>
      <c r="S84">
        <f>SUM(A84:R84)</f>
        <v>2</v>
      </c>
      <c r="T84">
        <v>10337</v>
      </c>
    </row>
    <row r="88" spans="1:19" ht="15">
      <c r="A88" t="s">
        <v>99</v>
      </c>
      <c r="B88" s="1">
        <v>44310</v>
      </c>
      <c r="C88" s="1">
        <v>44311</v>
      </c>
      <c r="D88" s="1">
        <v>44317</v>
      </c>
      <c r="E88" s="1">
        <v>44318</v>
      </c>
      <c r="F88" s="1">
        <v>44338</v>
      </c>
      <c r="G88" s="1">
        <v>44339</v>
      </c>
      <c r="H88" s="1">
        <v>44352</v>
      </c>
      <c r="I88" s="1">
        <v>44353</v>
      </c>
      <c r="J88" s="1">
        <v>44365</v>
      </c>
      <c r="K88" s="1">
        <v>44366</v>
      </c>
      <c r="L88" s="1">
        <v>44367</v>
      </c>
      <c r="M88" s="1">
        <v>44380</v>
      </c>
      <c r="N88" s="1">
        <v>44381</v>
      </c>
      <c r="O88" s="1">
        <v>44464</v>
      </c>
      <c r="P88" s="1">
        <v>44465</v>
      </c>
      <c r="Q88" s="1">
        <v>44471</v>
      </c>
      <c r="R88" s="1">
        <v>44472</v>
      </c>
      <c r="S88" t="s">
        <v>94</v>
      </c>
    </row>
    <row r="89" spans="1:20" ht="15">
      <c r="A89" t="s">
        <v>35</v>
      </c>
      <c r="H89">
        <v>5</v>
      </c>
      <c r="J89">
        <v>5</v>
      </c>
      <c r="K89">
        <v>5</v>
      </c>
      <c r="L89">
        <v>5</v>
      </c>
      <c r="S89">
        <f aca="true" t="shared" si="3" ref="S89:S98">SUM(A89:R89)</f>
        <v>20</v>
      </c>
      <c r="T89">
        <v>50663</v>
      </c>
    </row>
    <row r="90" spans="1:20" ht="15">
      <c r="A90" t="s">
        <v>18</v>
      </c>
      <c r="B90">
        <v>5</v>
      </c>
      <c r="D90">
        <v>5</v>
      </c>
      <c r="N90">
        <v>3</v>
      </c>
      <c r="O90">
        <v>5</v>
      </c>
      <c r="P90" t="s">
        <v>102</v>
      </c>
      <c r="S90">
        <f t="shared" si="3"/>
        <v>18</v>
      </c>
      <c r="T90">
        <v>42718</v>
      </c>
    </row>
    <row r="91" spans="1:20" ht="15">
      <c r="A91" t="s">
        <v>29</v>
      </c>
      <c r="B91">
        <v>4</v>
      </c>
      <c r="G91">
        <v>5</v>
      </c>
      <c r="H91">
        <v>3</v>
      </c>
      <c r="L91">
        <v>4</v>
      </c>
      <c r="S91">
        <f t="shared" si="3"/>
        <v>16</v>
      </c>
      <c r="T91">
        <v>109014</v>
      </c>
    </row>
    <row r="92" spans="1:20" ht="15">
      <c r="A92" t="s">
        <v>17</v>
      </c>
      <c r="I92">
        <v>5</v>
      </c>
      <c r="M92">
        <v>4</v>
      </c>
      <c r="N92">
        <v>4</v>
      </c>
      <c r="S92">
        <f t="shared" si="3"/>
        <v>13</v>
      </c>
      <c r="T92">
        <v>17833</v>
      </c>
    </row>
    <row r="93" spans="1:20" ht="15">
      <c r="A93" t="s">
        <v>47</v>
      </c>
      <c r="G93">
        <v>4</v>
      </c>
      <c r="L93">
        <v>3</v>
      </c>
      <c r="Q93">
        <v>5</v>
      </c>
      <c r="S93">
        <f t="shared" si="3"/>
        <v>12</v>
      </c>
      <c r="T93">
        <v>9594</v>
      </c>
    </row>
    <row r="94" spans="1:20" ht="15">
      <c r="A94" t="s">
        <v>45</v>
      </c>
      <c r="J94">
        <v>4</v>
      </c>
      <c r="L94">
        <v>1</v>
      </c>
      <c r="P94">
        <v>5</v>
      </c>
      <c r="S94">
        <f t="shared" si="3"/>
        <v>10</v>
      </c>
      <c r="T94">
        <v>71426</v>
      </c>
    </row>
    <row r="95" spans="1:20" ht="15">
      <c r="A95" t="s">
        <v>36</v>
      </c>
      <c r="C95">
        <v>5</v>
      </c>
      <c r="J95">
        <v>2</v>
      </c>
      <c r="L95">
        <v>2</v>
      </c>
      <c r="S95">
        <f t="shared" si="3"/>
        <v>9</v>
      </c>
      <c r="T95">
        <v>50661</v>
      </c>
    </row>
    <row r="96" spans="1:20" ht="15">
      <c r="A96" t="s">
        <v>40</v>
      </c>
      <c r="C96">
        <v>4</v>
      </c>
      <c r="G96">
        <v>3</v>
      </c>
      <c r="S96">
        <f t="shared" si="3"/>
        <v>7</v>
      </c>
      <c r="T96">
        <v>61945</v>
      </c>
    </row>
    <row r="97" spans="1:20" ht="15">
      <c r="A97" t="s">
        <v>33</v>
      </c>
      <c r="G97">
        <v>2</v>
      </c>
      <c r="J97">
        <v>3</v>
      </c>
      <c r="S97">
        <f t="shared" si="3"/>
        <v>5</v>
      </c>
      <c r="T97">
        <v>84823</v>
      </c>
    </row>
    <row r="98" spans="1:20" ht="15">
      <c r="A98" t="s">
        <v>20</v>
      </c>
      <c r="F98">
        <v>5</v>
      </c>
      <c r="S98">
        <f t="shared" si="3"/>
        <v>5</v>
      </c>
      <c r="T98">
        <v>5526</v>
      </c>
    </row>
    <row r="99" spans="1:20" ht="15">
      <c r="A99" t="s">
        <v>95</v>
      </c>
      <c r="M99">
        <v>5</v>
      </c>
      <c r="S99">
        <v>5</v>
      </c>
      <c r="T99">
        <v>12115</v>
      </c>
    </row>
    <row r="100" spans="1:20" ht="15">
      <c r="A100" t="s">
        <v>9</v>
      </c>
      <c r="N100">
        <v>5</v>
      </c>
      <c r="S100">
        <f>SUM(M100:R100)</f>
        <v>5</v>
      </c>
      <c r="T100">
        <v>80203</v>
      </c>
    </row>
    <row r="104" spans="1:19" ht="15">
      <c r="A104" t="s">
        <v>59</v>
      </c>
      <c r="B104" s="1">
        <v>44310</v>
      </c>
      <c r="C104" s="1">
        <v>44311</v>
      </c>
      <c r="D104" s="1">
        <v>44317</v>
      </c>
      <c r="E104" s="1">
        <v>44318</v>
      </c>
      <c r="F104" s="1">
        <v>44338</v>
      </c>
      <c r="G104" s="1">
        <v>44339</v>
      </c>
      <c r="H104" s="1">
        <v>44352</v>
      </c>
      <c r="I104" s="1">
        <v>44353</v>
      </c>
      <c r="J104" s="1">
        <v>44365</v>
      </c>
      <c r="K104" s="1">
        <v>44366</v>
      </c>
      <c r="L104" s="1">
        <v>44367</v>
      </c>
      <c r="M104" s="1">
        <v>44380</v>
      </c>
      <c r="N104" s="1">
        <v>44381</v>
      </c>
      <c r="O104" s="1">
        <v>44464</v>
      </c>
      <c r="P104" s="1">
        <v>44465</v>
      </c>
      <c r="Q104" s="1">
        <v>44472</v>
      </c>
      <c r="R104" s="1">
        <v>44473</v>
      </c>
      <c r="S104" t="s">
        <v>94</v>
      </c>
    </row>
    <row r="105" spans="1:20" ht="15">
      <c r="A105" t="s">
        <v>35</v>
      </c>
      <c r="C105">
        <v>5</v>
      </c>
      <c r="F105">
        <v>4</v>
      </c>
      <c r="G105">
        <v>5</v>
      </c>
      <c r="I105">
        <v>5</v>
      </c>
      <c r="O105">
        <v>3</v>
      </c>
      <c r="P105">
        <v>5</v>
      </c>
      <c r="Q105">
        <v>4</v>
      </c>
      <c r="S105">
        <f aca="true" t="shared" si="4" ref="S105:S110">SUM(A105:R105)</f>
        <v>31</v>
      </c>
      <c r="T105">
        <v>50663</v>
      </c>
    </row>
    <row r="106" spans="1:20" ht="15">
      <c r="A106" t="s">
        <v>33</v>
      </c>
      <c r="D106">
        <v>4</v>
      </c>
      <c r="E106">
        <v>5</v>
      </c>
      <c r="F106">
        <v>2</v>
      </c>
      <c r="M106">
        <v>4</v>
      </c>
      <c r="O106">
        <v>5</v>
      </c>
      <c r="P106">
        <v>3</v>
      </c>
      <c r="S106">
        <f t="shared" si="4"/>
        <v>23</v>
      </c>
      <c r="T106">
        <v>84823</v>
      </c>
    </row>
    <row r="107" spans="1:20" ht="15">
      <c r="A107" t="s">
        <v>36</v>
      </c>
      <c r="B107">
        <v>5</v>
      </c>
      <c r="I107">
        <v>4</v>
      </c>
      <c r="K107">
        <v>4</v>
      </c>
      <c r="N107">
        <v>4</v>
      </c>
      <c r="S107">
        <f t="shared" si="4"/>
        <v>17</v>
      </c>
      <c r="T107">
        <v>50661</v>
      </c>
    </row>
    <row r="108" spans="1:20" ht="15">
      <c r="A108" t="s">
        <v>85</v>
      </c>
      <c r="F108">
        <v>3</v>
      </c>
      <c r="M108">
        <v>5</v>
      </c>
      <c r="N108">
        <v>5</v>
      </c>
      <c r="S108">
        <f t="shared" si="4"/>
        <v>13</v>
      </c>
      <c r="T108">
        <v>109014</v>
      </c>
    </row>
    <row r="109" spans="1:20" ht="15">
      <c r="A109" t="s">
        <v>47</v>
      </c>
      <c r="J109">
        <v>5</v>
      </c>
      <c r="K109">
        <v>3</v>
      </c>
      <c r="S109">
        <f t="shared" si="4"/>
        <v>8</v>
      </c>
      <c r="T109">
        <v>9594</v>
      </c>
    </row>
    <row r="110" spans="1:20" ht="15">
      <c r="A110" t="s">
        <v>58</v>
      </c>
      <c r="G110">
        <v>4</v>
      </c>
      <c r="O110">
        <v>4</v>
      </c>
      <c r="S110">
        <f t="shared" si="4"/>
        <v>8</v>
      </c>
      <c r="T110">
        <v>19487</v>
      </c>
    </row>
    <row r="111" spans="1:20" ht="15">
      <c r="A111" t="s">
        <v>44</v>
      </c>
      <c r="O111">
        <v>2</v>
      </c>
      <c r="P111">
        <v>4</v>
      </c>
      <c r="S111">
        <v>6</v>
      </c>
      <c r="T111">
        <v>100952</v>
      </c>
    </row>
    <row r="112" spans="1:20" ht="15">
      <c r="A112" t="s">
        <v>17</v>
      </c>
      <c r="D112">
        <v>5</v>
      </c>
      <c r="L112" t="s">
        <v>92</v>
      </c>
      <c r="S112">
        <f>SUM(A112:R112)</f>
        <v>5</v>
      </c>
      <c r="T112">
        <v>17833</v>
      </c>
    </row>
    <row r="113" spans="1:20" ht="15">
      <c r="A113" t="s">
        <v>18</v>
      </c>
      <c r="F113">
        <v>5</v>
      </c>
      <c r="L113" t="s">
        <v>93</v>
      </c>
      <c r="S113">
        <f>SUM(A113:R113)</f>
        <v>5</v>
      </c>
      <c r="T113">
        <v>42718</v>
      </c>
    </row>
    <row r="114" spans="1:20" ht="15">
      <c r="A114" t="s">
        <v>84</v>
      </c>
      <c r="H114">
        <v>5</v>
      </c>
      <c r="L114" t="s">
        <v>27</v>
      </c>
      <c r="S114">
        <f>SUM(A114:R114)</f>
        <v>5</v>
      </c>
      <c r="T114">
        <v>25218</v>
      </c>
    </row>
    <row r="115" spans="1:20" ht="15">
      <c r="A115" t="s">
        <v>45</v>
      </c>
      <c r="K115">
        <v>5</v>
      </c>
      <c r="S115">
        <f>SUM(A115:R115)</f>
        <v>5</v>
      </c>
      <c r="T115">
        <v>71426</v>
      </c>
    </row>
    <row r="116" spans="1:20" ht="15">
      <c r="A116" t="s">
        <v>65</v>
      </c>
      <c r="Q116">
        <v>5</v>
      </c>
      <c r="S116">
        <v>5</v>
      </c>
      <c r="T116">
        <v>7489</v>
      </c>
    </row>
    <row r="120" spans="1:19" ht="15">
      <c r="A120" t="s">
        <v>60</v>
      </c>
      <c r="B120" s="1">
        <v>44310</v>
      </c>
      <c r="C120" s="1">
        <v>44311</v>
      </c>
      <c r="D120" s="1">
        <v>44317</v>
      </c>
      <c r="E120" s="1">
        <v>44318</v>
      </c>
      <c r="F120" s="1">
        <v>44338</v>
      </c>
      <c r="G120" s="1">
        <v>44339</v>
      </c>
      <c r="H120" s="1">
        <v>44352</v>
      </c>
      <c r="I120" s="1">
        <v>44353</v>
      </c>
      <c r="J120" s="1">
        <v>44365</v>
      </c>
      <c r="K120" s="1">
        <v>44366</v>
      </c>
      <c r="L120" s="1">
        <v>44367</v>
      </c>
      <c r="M120" s="1">
        <v>44380</v>
      </c>
      <c r="N120" s="1">
        <v>44381</v>
      </c>
      <c r="O120" s="1">
        <v>44464</v>
      </c>
      <c r="P120" s="1">
        <v>44465</v>
      </c>
      <c r="Q120" s="1">
        <v>44471</v>
      </c>
      <c r="R120" s="1">
        <v>44472</v>
      </c>
      <c r="S120" t="s">
        <v>94</v>
      </c>
    </row>
    <row r="121" spans="1:20" ht="15">
      <c r="A121" t="s">
        <v>33</v>
      </c>
      <c r="K121">
        <v>5</v>
      </c>
      <c r="L121">
        <v>5</v>
      </c>
      <c r="M121">
        <v>4</v>
      </c>
      <c r="S121">
        <f aca="true" t="shared" si="5" ref="S121:S129">SUM(A121:R121)</f>
        <v>14</v>
      </c>
      <c r="T121">
        <v>84823</v>
      </c>
    </row>
    <row r="122" spans="1:20" ht="15">
      <c r="A122" t="s">
        <v>49</v>
      </c>
      <c r="D122">
        <v>3</v>
      </c>
      <c r="I122">
        <v>3</v>
      </c>
      <c r="M122">
        <v>2</v>
      </c>
      <c r="Q122">
        <v>4</v>
      </c>
      <c r="S122">
        <f t="shared" si="5"/>
        <v>12</v>
      </c>
      <c r="T122">
        <v>19487</v>
      </c>
    </row>
    <row r="123" spans="1:20" ht="15">
      <c r="A123" t="s">
        <v>44</v>
      </c>
      <c r="H123">
        <v>5</v>
      </c>
      <c r="I123">
        <v>5</v>
      </c>
      <c r="S123">
        <f t="shared" si="5"/>
        <v>10</v>
      </c>
      <c r="T123">
        <v>100952</v>
      </c>
    </row>
    <row r="124" spans="1:20" ht="15">
      <c r="A124" t="s">
        <v>35</v>
      </c>
      <c r="B124">
        <v>5</v>
      </c>
      <c r="D124">
        <v>4</v>
      </c>
      <c r="S124">
        <f t="shared" si="5"/>
        <v>9</v>
      </c>
      <c r="T124">
        <v>50663</v>
      </c>
    </row>
    <row r="125" spans="1:20" ht="15">
      <c r="A125" t="s">
        <v>61</v>
      </c>
      <c r="I125">
        <v>4</v>
      </c>
      <c r="P125">
        <v>5</v>
      </c>
      <c r="S125">
        <f t="shared" si="5"/>
        <v>9</v>
      </c>
      <c r="T125">
        <v>10038</v>
      </c>
    </row>
    <row r="126" spans="1:20" ht="15">
      <c r="A126" t="s">
        <v>36</v>
      </c>
      <c r="D126">
        <v>5</v>
      </c>
      <c r="M126">
        <v>3</v>
      </c>
      <c r="S126">
        <f t="shared" si="5"/>
        <v>8</v>
      </c>
      <c r="T126">
        <v>50661</v>
      </c>
    </row>
    <row r="127" spans="1:20" ht="15">
      <c r="A127" t="s">
        <v>53</v>
      </c>
      <c r="H127">
        <v>4</v>
      </c>
      <c r="L127">
        <v>4</v>
      </c>
      <c r="S127">
        <f t="shared" si="5"/>
        <v>8</v>
      </c>
      <c r="T127">
        <v>59670</v>
      </c>
    </row>
    <row r="128" spans="1:20" ht="15">
      <c r="A128" t="s">
        <v>84</v>
      </c>
      <c r="I128">
        <v>2</v>
      </c>
      <c r="Q128">
        <v>5</v>
      </c>
      <c r="S128">
        <f t="shared" si="5"/>
        <v>7</v>
      </c>
      <c r="T128">
        <v>25218</v>
      </c>
    </row>
    <row r="129" spans="1:20" ht="15">
      <c r="A129" t="s">
        <v>17</v>
      </c>
      <c r="F129">
        <v>5</v>
      </c>
      <c r="S129">
        <f t="shared" si="5"/>
        <v>5</v>
      </c>
      <c r="T129">
        <v>17833</v>
      </c>
    </row>
    <row r="130" spans="1:20" ht="15">
      <c r="A130" t="s">
        <v>85</v>
      </c>
      <c r="M130">
        <v>5</v>
      </c>
      <c r="S130">
        <v>5</v>
      </c>
      <c r="T130">
        <v>109014</v>
      </c>
    </row>
    <row r="131" spans="1:20" ht="15">
      <c r="A131" t="s">
        <v>65</v>
      </c>
      <c r="O131">
        <v>5</v>
      </c>
      <c r="S131">
        <v>5</v>
      </c>
      <c r="T131">
        <v>7489</v>
      </c>
    </row>
    <row r="135" spans="1:19" ht="15">
      <c r="A135" t="s">
        <v>62</v>
      </c>
      <c r="B135" s="1">
        <v>44310</v>
      </c>
      <c r="C135" s="1">
        <v>44311</v>
      </c>
      <c r="D135" s="1">
        <v>44317</v>
      </c>
      <c r="E135" s="1">
        <v>44318</v>
      </c>
      <c r="F135" s="1">
        <v>44338</v>
      </c>
      <c r="G135" s="1">
        <v>44339</v>
      </c>
      <c r="H135" s="1">
        <v>44352</v>
      </c>
      <c r="I135" s="1">
        <v>44353</v>
      </c>
      <c r="J135" s="1">
        <v>44365</v>
      </c>
      <c r="K135" s="1">
        <v>44366</v>
      </c>
      <c r="L135" s="1">
        <v>44367</v>
      </c>
      <c r="M135" s="1">
        <v>44380</v>
      </c>
      <c r="N135" s="1">
        <v>44381</v>
      </c>
      <c r="O135" s="1">
        <v>44464</v>
      </c>
      <c r="P135" s="1" t="s">
        <v>101</v>
      </c>
      <c r="Q135" s="1">
        <v>44471</v>
      </c>
      <c r="R135" s="1">
        <v>44472</v>
      </c>
      <c r="S135" t="s">
        <v>94</v>
      </c>
    </row>
    <row r="136" spans="1:20" ht="15">
      <c r="A136" t="s">
        <v>64</v>
      </c>
      <c r="G136">
        <v>3</v>
      </c>
      <c r="H136">
        <v>5</v>
      </c>
      <c r="I136">
        <v>3</v>
      </c>
      <c r="O136">
        <v>5</v>
      </c>
      <c r="P136">
        <v>5</v>
      </c>
      <c r="Q136">
        <v>4</v>
      </c>
      <c r="S136">
        <f aca="true" t="shared" si="6" ref="S136:S147">SUM(A136:R136)</f>
        <v>25</v>
      </c>
      <c r="T136">
        <v>22375</v>
      </c>
    </row>
    <row r="137" spans="1:20" ht="15">
      <c r="A137" t="s">
        <v>63</v>
      </c>
      <c r="G137">
        <v>4</v>
      </c>
      <c r="H137">
        <v>4</v>
      </c>
      <c r="O137">
        <v>4</v>
      </c>
      <c r="P137">
        <v>4</v>
      </c>
      <c r="Q137">
        <v>3</v>
      </c>
      <c r="S137">
        <f t="shared" si="6"/>
        <v>19</v>
      </c>
      <c r="T137">
        <v>83461</v>
      </c>
    </row>
    <row r="138" spans="1:20" ht="15">
      <c r="A138" t="s">
        <v>54</v>
      </c>
      <c r="F138">
        <v>5</v>
      </c>
      <c r="I138">
        <v>5</v>
      </c>
      <c r="S138">
        <f t="shared" si="6"/>
        <v>10</v>
      </c>
      <c r="T138">
        <v>56936</v>
      </c>
    </row>
    <row r="139" spans="1:20" ht="15">
      <c r="A139" t="s">
        <v>44</v>
      </c>
      <c r="G139">
        <v>5</v>
      </c>
      <c r="Q139">
        <v>5</v>
      </c>
      <c r="S139">
        <f t="shared" si="6"/>
        <v>10</v>
      </c>
      <c r="T139">
        <v>100952</v>
      </c>
    </row>
    <row r="140" spans="1:20" ht="15">
      <c r="A140" t="s">
        <v>33</v>
      </c>
      <c r="B140">
        <v>4</v>
      </c>
      <c r="N140">
        <v>5</v>
      </c>
      <c r="S140">
        <f t="shared" si="6"/>
        <v>9</v>
      </c>
      <c r="T140">
        <v>84923</v>
      </c>
    </row>
    <row r="141" spans="1:20" ht="15">
      <c r="A141" t="s">
        <v>90</v>
      </c>
      <c r="C141">
        <v>5</v>
      </c>
      <c r="N141">
        <v>4</v>
      </c>
      <c r="S141">
        <f t="shared" si="6"/>
        <v>9</v>
      </c>
      <c r="T141">
        <v>109014</v>
      </c>
    </row>
    <row r="142" spans="1:20" ht="15">
      <c r="A142" t="s">
        <v>53</v>
      </c>
      <c r="G142">
        <v>1</v>
      </c>
      <c r="M142">
        <v>5</v>
      </c>
      <c r="N142">
        <v>3</v>
      </c>
      <c r="S142">
        <f t="shared" si="6"/>
        <v>9</v>
      </c>
      <c r="T142">
        <v>59670</v>
      </c>
    </row>
    <row r="143" spans="1:20" ht="15">
      <c r="A143" t="s">
        <v>4</v>
      </c>
      <c r="B143">
        <v>3</v>
      </c>
      <c r="M143">
        <v>4</v>
      </c>
      <c r="S143">
        <f t="shared" si="6"/>
        <v>7</v>
      </c>
      <c r="T143">
        <v>25218</v>
      </c>
    </row>
    <row r="144" spans="1:20" ht="15">
      <c r="A144" t="s">
        <v>40</v>
      </c>
      <c r="B144">
        <v>5</v>
      </c>
      <c r="S144">
        <f t="shared" si="6"/>
        <v>5</v>
      </c>
      <c r="T144">
        <v>61945</v>
      </c>
    </row>
    <row r="145" spans="1:20" ht="15">
      <c r="A145" t="s">
        <v>58</v>
      </c>
      <c r="D145">
        <v>5</v>
      </c>
      <c r="S145">
        <f t="shared" si="6"/>
        <v>5</v>
      </c>
      <c r="T145">
        <v>19487</v>
      </c>
    </row>
    <row r="146" spans="1:20" ht="15">
      <c r="A146" t="s">
        <v>35</v>
      </c>
      <c r="E146">
        <v>5</v>
      </c>
      <c r="S146">
        <f t="shared" si="6"/>
        <v>5</v>
      </c>
      <c r="T146">
        <v>50663</v>
      </c>
    </row>
    <row r="147" spans="1:20" ht="15">
      <c r="A147" t="s">
        <v>65</v>
      </c>
      <c r="G147">
        <v>2</v>
      </c>
      <c r="M147">
        <v>3</v>
      </c>
      <c r="S147">
        <f t="shared" si="6"/>
        <v>5</v>
      </c>
      <c r="T147">
        <v>7489</v>
      </c>
    </row>
    <row r="151" spans="1:19" ht="15">
      <c r="A151" t="s">
        <v>66</v>
      </c>
      <c r="B151" s="1">
        <v>44310</v>
      </c>
      <c r="C151" s="1">
        <v>44311</v>
      </c>
      <c r="D151" s="1">
        <v>44317</v>
      </c>
      <c r="E151" s="1">
        <v>44318</v>
      </c>
      <c r="F151" s="1">
        <v>44338</v>
      </c>
      <c r="G151" s="1">
        <v>44339</v>
      </c>
      <c r="H151" s="1">
        <v>44352</v>
      </c>
      <c r="I151" s="1">
        <v>44353</v>
      </c>
      <c r="J151" s="1">
        <v>44365</v>
      </c>
      <c r="K151" s="1">
        <v>44366</v>
      </c>
      <c r="L151" s="1">
        <v>44367</v>
      </c>
      <c r="M151" s="1">
        <v>44380</v>
      </c>
      <c r="N151" s="1">
        <v>44381</v>
      </c>
      <c r="O151" s="1">
        <v>44464</v>
      </c>
      <c r="P151" s="1">
        <v>44465</v>
      </c>
      <c r="Q151" s="1">
        <v>44471</v>
      </c>
      <c r="R151" s="1">
        <v>44472</v>
      </c>
      <c r="S151" t="s">
        <v>94</v>
      </c>
    </row>
    <row r="152" spans="1:20" ht="15">
      <c r="A152" t="s">
        <v>32</v>
      </c>
      <c r="D152">
        <v>5</v>
      </c>
      <c r="E152">
        <v>5</v>
      </c>
      <c r="J152">
        <v>5</v>
      </c>
      <c r="L152">
        <v>5</v>
      </c>
      <c r="O152">
        <v>4</v>
      </c>
      <c r="P152">
        <v>5</v>
      </c>
      <c r="Q152">
        <v>5</v>
      </c>
      <c r="S152">
        <f aca="true" t="shared" si="7" ref="S152:S157">SUM(A152:R152)</f>
        <v>34</v>
      </c>
      <c r="T152">
        <v>104847</v>
      </c>
    </row>
    <row r="153" spans="1:20" ht="15">
      <c r="A153" t="s">
        <v>30</v>
      </c>
      <c r="B153">
        <v>5</v>
      </c>
      <c r="C153">
        <v>5</v>
      </c>
      <c r="D153">
        <v>4</v>
      </c>
      <c r="E153">
        <v>4</v>
      </c>
      <c r="H153">
        <v>3</v>
      </c>
      <c r="I153">
        <v>4</v>
      </c>
      <c r="K153">
        <v>5</v>
      </c>
      <c r="P153">
        <v>3</v>
      </c>
      <c r="S153">
        <f t="shared" si="7"/>
        <v>33</v>
      </c>
      <c r="T153">
        <v>104855</v>
      </c>
    </row>
    <row r="154" spans="1:20" ht="15">
      <c r="A154" t="s">
        <v>22</v>
      </c>
      <c r="D154">
        <v>3</v>
      </c>
      <c r="F154">
        <v>5</v>
      </c>
      <c r="H154">
        <v>5</v>
      </c>
      <c r="M154">
        <v>5</v>
      </c>
      <c r="N154">
        <v>5</v>
      </c>
      <c r="O154">
        <v>5</v>
      </c>
      <c r="P154">
        <v>4</v>
      </c>
      <c r="S154">
        <f t="shared" si="7"/>
        <v>32</v>
      </c>
      <c r="T154">
        <v>98113</v>
      </c>
    </row>
    <row r="155" spans="1:20" ht="15">
      <c r="A155" t="s">
        <v>37</v>
      </c>
      <c r="H155">
        <v>4</v>
      </c>
      <c r="I155">
        <v>5</v>
      </c>
      <c r="S155">
        <f t="shared" si="7"/>
        <v>9</v>
      </c>
      <c r="T155">
        <v>111501</v>
      </c>
    </row>
    <row r="156" spans="1:20" ht="15">
      <c r="A156" t="s">
        <v>56</v>
      </c>
      <c r="G156">
        <v>5</v>
      </c>
      <c r="S156">
        <f t="shared" si="7"/>
        <v>5</v>
      </c>
      <c r="T156">
        <v>105199</v>
      </c>
    </row>
    <row r="157" spans="1:20" ht="15">
      <c r="A157" t="s">
        <v>88</v>
      </c>
      <c r="H157">
        <v>2</v>
      </c>
      <c r="I157">
        <v>3</v>
      </c>
      <c r="S157">
        <f t="shared" si="7"/>
        <v>5</v>
      </c>
      <c r="T157">
        <v>111039</v>
      </c>
    </row>
    <row r="161" spans="1:19" ht="15">
      <c r="A161" t="s">
        <v>68</v>
      </c>
      <c r="B161" s="1">
        <v>44310</v>
      </c>
      <c r="C161" s="1">
        <v>44311</v>
      </c>
      <c r="D161" s="1">
        <v>44317</v>
      </c>
      <c r="E161" s="1">
        <v>44318</v>
      </c>
      <c r="F161" s="1">
        <v>44338</v>
      </c>
      <c r="G161" s="1">
        <v>44339</v>
      </c>
      <c r="H161" s="1">
        <v>44352</v>
      </c>
      <c r="I161" s="1">
        <v>44353</v>
      </c>
      <c r="J161" s="1">
        <v>44365</v>
      </c>
      <c r="K161" s="1">
        <v>44366</v>
      </c>
      <c r="L161" s="1">
        <v>44367</v>
      </c>
      <c r="M161" s="1">
        <v>44380</v>
      </c>
      <c r="N161" s="1">
        <v>44381</v>
      </c>
      <c r="O161" s="1">
        <v>44464</v>
      </c>
      <c r="P161" s="1">
        <v>44465</v>
      </c>
      <c r="Q161" s="1">
        <v>44471</v>
      </c>
      <c r="R161" s="1">
        <v>44472</v>
      </c>
      <c r="S161" t="s">
        <v>94</v>
      </c>
    </row>
    <row r="162" spans="1:20" ht="15">
      <c r="A162" t="s">
        <v>37</v>
      </c>
      <c r="D162">
        <v>5</v>
      </c>
      <c r="M162">
        <v>5</v>
      </c>
      <c r="N162">
        <v>5</v>
      </c>
      <c r="P162">
        <v>5</v>
      </c>
      <c r="S162">
        <f>SUM(A162:R162)</f>
        <v>20</v>
      </c>
      <c r="T162">
        <v>111501</v>
      </c>
    </row>
    <row r="163" spans="1:20" ht="15">
      <c r="A163" t="s">
        <v>83</v>
      </c>
      <c r="J163">
        <v>5</v>
      </c>
      <c r="L163">
        <v>5</v>
      </c>
      <c r="M163">
        <v>4</v>
      </c>
      <c r="O163">
        <v>5</v>
      </c>
      <c r="S163">
        <f>SUM(A163:R163)</f>
        <v>19</v>
      </c>
      <c r="T163">
        <v>104855</v>
      </c>
    </row>
    <row r="164" spans="1:20" ht="15">
      <c r="A164" t="s">
        <v>32</v>
      </c>
      <c r="B164">
        <v>5</v>
      </c>
      <c r="S164">
        <f>SUM(A164:R164)</f>
        <v>5</v>
      </c>
      <c r="T164">
        <v>104847</v>
      </c>
    </row>
    <row r="165" spans="1:20" ht="15">
      <c r="A165" t="s">
        <v>22</v>
      </c>
      <c r="D165">
        <v>5</v>
      </c>
      <c r="S165">
        <f>SUM(A165:R165)</f>
        <v>5</v>
      </c>
      <c r="T165">
        <v>98113</v>
      </c>
    </row>
    <row r="166" spans="1:20" ht="15">
      <c r="A166" t="s">
        <v>88</v>
      </c>
      <c r="H166">
        <v>5</v>
      </c>
      <c r="S166">
        <f>SUM(A166:R166)</f>
        <v>5</v>
      </c>
      <c r="T166">
        <v>111039</v>
      </c>
    </row>
    <row r="170" spans="1:19" ht="15">
      <c r="A170" t="s">
        <v>69</v>
      </c>
      <c r="B170" s="1">
        <v>44310</v>
      </c>
      <c r="C170" s="1">
        <v>44311</v>
      </c>
      <c r="D170" s="1">
        <v>44317</v>
      </c>
      <c r="E170" s="1">
        <v>44318</v>
      </c>
      <c r="F170" s="1">
        <v>44338</v>
      </c>
      <c r="G170" s="1">
        <v>44339</v>
      </c>
      <c r="H170" s="1">
        <v>44352</v>
      </c>
      <c r="I170" s="1">
        <v>44353</v>
      </c>
      <c r="J170" s="1">
        <v>44365</v>
      </c>
      <c r="K170" s="1">
        <v>44366</v>
      </c>
      <c r="L170" s="1">
        <v>44367</v>
      </c>
      <c r="M170" s="1">
        <v>44380</v>
      </c>
      <c r="N170" s="1">
        <v>44381</v>
      </c>
      <c r="O170" s="1">
        <v>44464</v>
      </c>
      <c r="P170" s="1">
        <v>44465</v>
      </c>
      <c r="Q170" s="1">
        <v>44471</v>
      </c>
      <c r="R170" s="1">
        <v>44472</v>
      </c>
      <c r="S170" t="s">
        <v>94</v>
      </c>
    </row>
    <row r="171" spans="1:20" ht="15">
      <c r="A171" t="s">
        <v>37</v>
      </c>
      <c r="E171">
        <v>5</v>
      </c>
      <c r="F171">
        <v>5</v>
      </c>
      <c r="S171">
        <f>SUM(B171:R171)</f>
        <v>10</v>
      </c>
      <c r="T171">
        <v>111501</v>
      </c>
    </row>
    <row r="172" spans="1:20" ht="15">
      <c r="A172" t="s">
        <v>67</v>
      </c>
      <c r="B172" t="s">
        <v>27</v>
      </c>
      <c r="C172">
        <v>5</v>
      </c>
      <c r="F172">
        <v>4</v>
      </c>
      <c r="S172">
        <f>SUM(B172:R172)</f>
        <v>9</v>
      </c>
      <c r="T172">
        <v>111039</v>
      </c>
    </row>
    <row r="173" spans="1:20" ht="15">
      <c r="A173" t="s">
        <v>83</v>
      </c>
      <c r="H173">
        <v>5</v>
      </c>
      <c r="S173">
        <f>SUM(B173:R173)</f>
        <v>5</v>
      </c>
      <c r="T173">
        <v>104855</v>
      </c>
    </row>
    <row r="177" spans="1:19" ht="15">
      <c r="A177" t="s">
        <v>70</v>
      </c>
      <c r="B177" s="1">
        <v>44310</v>
      </c>
      <c r="C177" s="1">
        <v>44311</v>
      </c>
      <c r="D177" s="1">
        <v>44317</v>
      </c>
      <c r="E177" s="1">
        <v>44318</v>
      </c>
      <c r="F177" s="1">
        <v>44338</v>
      </c>
      <c r="G177" s="1">
        <v>44339</v>
      </c>
      <c r="H177" s="1">
        <v>44352</v>
      </c>
      <c r="I177" s="2" t="s">
        <v>96</v>
      </c>
      <c r="J177" s="1">
        <v>44365</v>
      </c>
      <c r="K177" s="1">
        <v>44366</v>
      </c>
      <c r="L177" s="1">
        <v>44367</v>
      </c>
      <c r="M177" s="1">
        <v>44380</v>
      </c>
      <c r="N177" s="1">
        <v>44381</v>
      </c>
      <c r="O177" s="1">
        <v>44464</v>
      </c>
      <c r="P177" s="1">
        <v>44465</v>
      </c>
      <c r="Q177" s="1">
        <v>44471</v>
      </c>
      <c r="R177" s="1">
        <v>44472</v>
      </c>
      <c r="S177" t="s">
        <v>94</v>
      </c>
    </row>
    <row r="178" spans="1:20" ht="15">
      <c r="A178" t="s">
        <v>32</v>
      </c>
      <c r="E178">
        <v>5</v>
      </c>
      <c r="S178">
        <f>SUM(D178:R178)</f>
        <v>5</v>
      </c>
      <c r="T178">
        <v>104847</v>
      </c>
    </row>
    <row r="179" spans="1:20" ht="15">
      <c r="A179" t="s">
        <v>37</v>
      </c>
      <c r="Q179">
        <v>5</v>
      </c>
      <c r="S179">
        <v>5</v>
      </c>
      <c r="T179">
        <v>111501</v>
      </c>
    </row>
    <row r="180" spans="1:20" ht="15">
      <c r="A180" t="s">
        <v>103</v>
      </c>
      <c r="Q180">
        <v>4</v>
      </c>
      <c r="S180">
        <v>4</v>
      </c>
      <c r="T180">
        <v>104855</v>
      </c>
    </row>
    <row r="181" spans="1:20" ht="15">
      <c r="A181" t="s">
        <v>88</v>
      </c>
      <c r="E181">
        <v>4</v>
      </c>
      <c r="S181">
        <f>SUM(D181:R181)</f>
        <v>4</v>
      </c>
      <c r="T181">
        <v>111039</v>
      </c>
    </row>
    <row r="185" spans="1:19" ht="15">
      <c r="A185" t="s">
        <v>71</v>
      </c>
      <c r="B185" s="1">
        <v>44310</v>
      </c>
      <c r="C185" s="1">
        <v>44311</v>
      </c>
      <c r="D185" s="1">
        <v>44317</v>
      </c>
      <c r="E185" s="1">
        <v>44318</v>
      </c>
      <c r="F185" s="1">
        <v>44338</v>
      </c>
      <c r="G185" s="1">
        <v>44339</v>
      </c>
      <c r="H185" s="1">
        <v>44352</v>
      </c>
      <c r="I185" s="1">
        <v>44353</v>
      </c>
      <c r="J185" s="1">
        <v>44365</v>
      </c>
      <c r="K185" s="1">
        <v>44366</v>
      </c>
      <c r="L185" s="1">
        <v>44367</v>
      </c>
      <c r="M185" s="1">
        <v>44380</v>
      </c>
      <c r="N185" s="1">
        <v>44381</v>
      </c>
      <c r="O185" s="1">
        <v>44464</v>
      </c>
      <c r="P185" s="1">
        <v>44465</v>
      </c>
      <c r="Q185" s="1">
        <v>44471</v>
      </c>
      <c r="R185" s="1">
        <v>44472</v>
      </c>
      <c r="S185" t="s">
        <v>94</v>
      </c>
    </row>
    <row r="186" spans="1:20" ht="15">
      <c r="A186" t="s">
        <v>72</v>
      </c>
      <c r="E186">
        <v>5</v>
      </c>
      <c r="G186">
        <v>5</v>
      </c>
      <c r="H186">
        <v>5</v>
      </c>
      <c r="I186">
        <v>4</v>
      </c>
      <c r="M186">
        <v>5</v>
      </c>
      <c r="N186">
        <v>5</v>
      </c>
      <c r="O186">
        <v>4</v>
      </c>
      <c r="P186">
        <v>4</v>
      </c>
      <c r="S186">
        <f>SUM(A186:R186)</f>
        <v>37</v>
      </c>
      <c r="T186">
        <v>111650</v>
      </c>
    </row>
    <row r="187" spans="1:20" ht="15">
      <c r="A187" t="s">
        <v>56</v>
      </c>
      <c r="F187">
        <v>5</v>
      </c>
      <c r="I187">
        <v>5</v>
      </c>
      <c r="J187">
        <v>5</v>
      </c>
      <c r="K187">
        <v>5</v>
      </c>
      <c r="L187">
        <v>5</v>
      </c>
      <c r="M187" s="2"/>
      <c r="S187">
        <f>SUM(A187:R187)</f>
        <v>25</v>
      </c>
      <c r="T187">
        <v>105199</v>
      </c>
    </row>
    <row r="188" spans="1:20" ht="15">
      <c r="A188" t="s">
        <v>89</v>
      </c>
      <c r="B188">
        <v>5</v>
      </c>
      <c r="S188">
        <f>SUM(A188:R188)</f>
        <v>5</v>
      </c>
      <c r="T188">
        <v>111039</v>
      </c>
    </row>
    <row r="189" spans="1:20" ht="15">
      <c r="A189" t="s">
        <v>103</v>
      </c>
      <c r="O189">
        <v>5</v>
      </c>
      <c r="S189">
        <v>5</v>
      </c>
      <c r="T189">
        <v>104855</v>
      </c>
    </row>
    <row r="190" spans="1:20" ht="15">
      <c r="A190" t="s">
        <v>22</v>
      </c>
      <c r="P190">
        <v>5</v>
      </c>
      <c r="S190">
        <v>5</v>
      </c>
      <c r="T190">
        <v>98113</v>
      </c>
    </row>
    <row r="191" spans="1:20" ht="15">
      <c r="A191" t="s">
        <v>100</v>
      </c>
      <c r="I191">
        <v>3</v>
      </c>
      <c r="S191">
        <f>SUM(I191:R191)</f>
        <v>3</v>
      </c>
      <c r="T191">
        <v>111761</v>
      </c>
    </row>
    <row r="195" spans="1:19" ht="15">
      <c r="A195" t="s">
        <v>73</v>
      </c>
      <c r="B195" s="1">
        <v>44310</v>
      </c>
      <c r="C195" s="1">
        <v>44311</v>
      </c>
      <c r="D195" s="1">
        <v>44317</v>
      </c>
      <c r="E195" s="1">
        <v>44318</v>
      </c>
      <c r="F195" s="1">
        <v>44338</v>
      </c>
      <c r="G195" s="1">
        <v>44339</v>
      </c>
      <c r="H195" s="1">
        <v>44352</v>
      </c>
      <c r="I195" s="1">
        <v>44353</v>
      </c>
      <c r="J195" s="1">
        <v>44365</v>
      </c>
      <c r="K195" s="1">
        <v>44366</v>
      </c>
      <c r="L195" s="1">
        <v>44367</v>
      </c>
      <c r="M195" s="1">
        <v>44380</v>
      </c>
      <c r="N195" s="1">
        <v>44381</v>
      </c>
      <c r="O195" s="1">
        <v>44464</v>
      </c>
      <c r="P195" s="1">
        <v>44465</v>
      </c>
      <c r="Q195" s="1">
        <v>44471</v>
      </c>
      <c r="R195" s="1">
        <v>44472</v>
      </c>
      <c r="S195" t="s">
        <v>94</v>
      </c>
    </row>
    <row r="196" spans="1:20" ht="15">
      <c r="A196" t="s">
        <v>19</v>
      </c>
      <c r="B196">
        <v>4</v>
      </c>
      <c r="D196">
        <v>3</v>
      </c>
      <c r="E196">
        <v>5</v>
      </c>
      <c r="F196">
        <v>4</v>
      </c>
      <c r="G196">
        <v>5</v>
      </c>
      <c r="H196">
        <v>2</v>
      </c>
      <c r="N196">
        <v>5</v>
      </c>
      <c r="O196">
        <v>4</v>
      </c>
      <c r="P196">
        <v>5</v>
      </c>
      <c r="S196">
        <f aca="true" t="shared" si="8" ref="S196:S203">SUM(A196:R196)</f>
        <v>37</v>
      </c>
      <c r="T196">
        <v>90483</v>
      </c>
    </row>
    <row r="197" spans="1:20" ht="15">
      <c r="A197" t="s">
        <v>5</v>
      </c>
      <c r="B197">
        <v>5</v>
      </c>
      <c r="C197">
        <v>4</v>
      </c>
      <c r="D197">
        <v>5</v>
      </c>
      <c r="J197">
        <v>5</v>
      </c>
      <c r="K197">
        <v>5</v>
      </c>
      <c r="O197">
        <v>5</v>
      </c>
      <c r="S197">
        <f t="shared" si="8"/>
        <v>29</v>
      </c>
      <c r="T197">
        <v>91747</v>
      </c>
    </row>
    <row r="198" spans="1:20" ht="15">
      <c r="A198" t="s">
        <v>15</v>
      </c>
      <c r="C198">
        <v>5</v>
      </c>
      <c r="D198">
        <v>4</v>
      </c>
      <c r="J198">
        <v>4</v>
      </c>
      <c r="K198">
        <v>4</v>
      </c>
      <c r="S198">
        <f t="shared" si="8"/>
        <v>17</v>
      </c>
      <c r="T198">
        <v>91748</v>
      </c>
    </row>
    <row r="199" spans="1:20" ht="15">
      <c r="A199" t="s">
        <v>34</v>
      </c>
      <c r="E199">
        <v>4</v>
      </c>
      <c r="H199">
        <v>3</v>
      </c>
      <c r="I199">
        <v>5</v>
      </c>
      <c r="S199">
        <f t="shared" si="8"/>
        <v>12</v>
      </c>
      <c r="T199">
        <v>111038</v>
      </c>
    </row>
    <row r="200" spans="1:20" ht="15">
      <c r="A200" t="s">
        <v>74</v>
      </c>
      <c r="F200">
        <v>5</v>
      </c>
      <c r="Q200">
        <v>5</v>
      </c>
      <c r="S200">
        <f t="shared" si="8"/>
        <v>10</v>
      </c>
      <c r="T200">
        <v>103844</v>
      </c>
    </row>
    <row r="201" spans="1:20" ht="15">
      <c r="A201" t="s">
        <v>38</v>
      </c>
      <c r="B201" t="s">
        <v>27</v>
      </c>
      <c r="H201">
        <v>5</v>
      </c>
      <c r="I201">
        <v>4</v>
      </c>
      <c r="S201">
        <f t="shared" si="8"/>
        <v>9</v>
      </c>
      <c r="T201">
        <v>103286</v>
      </c>
    </row>
    <row r="202" spans="1:20" ht="15">
      <c r="A202" t="s">
        <v>25</v>
      </c>
      <c r="H202">
        <v>4</v>
      </c>
      <c r="P202">
        <v>4</v>
      </c>
      <c r="S202">
        <f t="shared" si="8"/>
        <v>8</v>
      </c>
      <c r="T202">
        <v>103395</v>
      </c>
    </row>
    <row r="203" spans="1:20" ht="15">
      <c r="A203" t="s">
        <v>46</v>
      </c>
      <c r="L203">
        <v>5</v>
      </c>
      <c r="S203">
        <f t="shared" si="8"/>
        <v>5</v>
      </c>
      <c r="T203">
        <v>83577</v>
      </c>
    </row>
    <row r="204" spans="1:20" ht="15">
      <c r="A204" t="s">
        <v>13</v>
      </c>
      <c r="M204">
        <v>5</v>
      </c>
      <c r="S204">
        <v>5</v>
      </c>
      <c r="T204">
        <v>87831</v>
      </c>
    </row>
    <row r="205" spans="1:20" ht="15">
      <c r="A205" t="s">
        <v>41</v>
      </c>
      <c r="N205">
        <v>4</v>
      </c>
      <c r="S205">
        <v>4</v>
      </c>
      <c r="T205">
        <v>103394</v>
      </c>
    </row>
    <row r="206" ht="15">
      <c r="H206" t="s">
        <v>27</v>
      </c>
    </row>
    <row r="209" spans="1:19" ht="15">
      <c r="A209" t="s">
        <v>76</v>
      </c>
      <c r="B209" s="1">
        <v>44310</v>
      </c>
      <c r="C209" s="1">
        <v>44311</v>
      </c>
      <c r="D209" s="1">
        <v>44317</v>
      </c>
      <c r="E209" s="1">
        <v>44318</v>
      </c>
      <c r="F209" s="1">
        <v>44338</v>
      </c>
      <c r="G209" s="1">
        <v>44339</v>
      </c>
      <c r="H209" s="1">
        <v>44352</v>
      </c>
      <c r="I209" s="1">
        <v>44353</v>
      </c>
      <c r="J209" s="1">
        <v>44365</v>
      </c>
      <c r="K209" s="1">
        <v>44366</v>
      </c>
      <c r="L209" s="1">
        <v>44367</v>
      </c>
      <c r="M209" s="1">
        <v>44380</v>
      </c>
      <c r="N209" s="1">
        <v>44381</v>
      </c>
      <c r="O209" s="1">
        <v>44464</v>
      </c>
      <c r="P209" s="1">
        <v>44465</v>
      </c>
      <c r="Q209" s="1">
        <v>44471</v>
      </c>
      <c r="R209" s="1">
        <v>44472</v>
      </c>
      <c r="S209" t="s">
        <v>94</v>
      </c>
    </row>
    <row r="210" spans="1:20" ht="15">
      <c r="A210" t="s">
        <v>25</v>
      </c>
      <c r="E210">
        <v>5</v>
      </c>
      <c r="F210">
        <v>4</v>
      </c>
      <c r="I210">
        <v>4</v>
      </c>
      <c r="N210">
        <v>5</v>
      </c>
      <c r="O210">
        <v>5</v>
      </c>
      <c r="S210">
        <f aca="true" t="shared" si="9" ref="S210:S215">SUM(B210:R210)</f>
        <v>23</v>
      </c>
      <c r="T210">
        <v>103395</v>
      </c>
    </row>
    <row r="211" spans="1:20" ht="15">
      <c r="A211" t="s">
        <v>41</v>
      </c>
      <c r="E211">
        <v>4</v>
      </c>
      <c r="G211" t="s">
        <v>27</v>
      </c>
      <c r="H211">
        <v>4</v>
      </c>
      <c r="I211">
        <v>5</v>
      </c>
      <c r="P211">
        <v>5</v>
      </c>
      <c r="S211">
        <f t="shared" si="9"/>
        <v>18</v>
      </c>
      <c r="T211">
        <v>103994</v>
      </c>
    </row>
    <row r="212" spans="1:20" ht="15">
      <c r="A212" t="s">
        <v>19</v>
      </c>
      <c r="C212">
        <v>5</v>
      </c>
      <c r="I212">
        <v>3</v>
      </c>
      <c r="S212">
        <f t="shared" si="9"/>
        <v>8</v>
      </c>
      <c r="T212">
        <v>90483</v>
      </c>
    </row>
    <row r="213" spans="1:20" ht="15">
      <c r="A213" t="s">
        <v>34</v>
      </c>
      <c r="F213">
        <v>5</v>
      </c>
      <c r="S213">
        <f t="shared" si="9"/>
        <v>5</v>
      </c>
      <c r="T213">
        <v>111038</v>
      </c>
    </row>
    <row r="214" spans="1:20" ht="15">
      <c r="A214" t="s">
        <v>77</v>
      </c>
      <c r="H214">
        <v>5</v>
      </c>
      <c r="S214">
        <f t="shared" si="9"/>
        <v>5</v>
      </c>
      <c r="T214">
        <v>111953</v>
      </c>
    </row>
    <row r="215" spans="1:20" ht="15">
      <c r="A215" t="s">
        <v>46</v>
      </c>
      <c r="J215">
        <v>5</v>
      </c>
      <c r="S215">
        <f t="shared" si="9"/>
        <v>5</v>
      </c>
      <c r="T215">
        <v>83577</v>
      </c>
    </row>
    <row r="216" spans="1:20" ht="15">
      <c r="A216" t="s">
        <v>97</v>
      </c>
      <c r="N216">
        <v>4</v>
      </c>
      <c r="S216">
        <v>4</v>
      </c>
      <c r="T216">
        <v>90815</v>
      </c>
    </row>
    <row r="217" spans="1:20" ht="15">
      <c r="A217" t="s">
        <v>75</v>
      </c>
      <c r="O217">
        <v>4</v>
      </c>
      <c r="S217">
        <v>4</v>
      </c>
      <c r="T217">
        <v>111454</v>
      </c>
    </row>
    <row r="218" spans="1:20" ht="15">
      <c r="A218" t="s">
        <v>55</v>
      </c>
      <c r="I218">
        <v>2</v>
      </c>
      <c r="S218">
        <v>2</v>
      </c>
      <c r="T218">
        <v>10442</v>
      </c>
    </row>
    <row r="222" spans="1:19" ht="15">
      <c r="A222" t="s">
        <v>78</v>
      </c>
      <c r="B222" s="1">
        <v>44310</v>
      </c>
      <c r="C222" s="1">
        <v>44311</v>
      </c>
      <c r="D222" s="1">
        <v>44317</v>
      </c>
      <c r="E222" s="1">
        <v>44318</v>
      </c>
      <c r="F222" s="1">
        <v>44338</v>
      </c>
      <c r="G222" s="1">
        <v>44339</v>
      </c>
      <c r="H222" s="1">
        <v>44352</v>
      </c>
      <c r="I222" s="1">
        <v>44353</v>
      </c>
      <c r="J222" s="1">
        <v>44365</v>
      </c>
      <c r="K222" s="1">
        <v>44366</v>
      </c>
      <c r="L222" s="1">
        <v>44367</v>
      </c>
      <c r="M222" s="1">
        <v>44380</v>
      </c>
      <c r="N222" s="1">
        <v>44381</v>
      </c>
      <c r="O222" s="1">
        <v>44464</v>
      </c>
      <c r="P222" s="1">
        <v>44465</v>
      </c>
      <c r="Q222" s="1">
        <v>44471</v>
      </c>
      <c r="R222" s="1">
        <v>44472</v>
      </c>
      <c r="S222" t="s">
        <v>94</v>
      </c>
    </row>
    <row r="223" spans="1:20" ht="15">
      <c r="A223" t="s">
        <v>25</v>
      </c>
      <c r="D223">
        <v>5</v>
      </c>
      <c r="M223">
        <v>5</v>
      </c>
      <c r="S223">
        <f>SUM(B223:R223)</f>
        <v>10</v>
      </c>
      <c r="T223">
        <v>103395</v>
      </c>
    </row>
    <row r="224" spans="1:20" ht="15">
      <c r="A224" t="s">
        <v>34</v>
      </c>
      <c r="C224">
        <v>5</v>
      </c>
      <c r="S224">
        <f>SUM(B224:R224)</f>
        <v>5</v>
      </c>
      <c r="T224">
        <v>111039</v>
      </c>
    </row>
    <row r="225" spans="1:20" ht="15">
      <c r="A225" t="s">
        <v>41</v>
      </c>
      <c r="F225">
        <v>5</v>
      </c>
      <c r="S225">
        <f>SUM(B225:R225)</f>
        <v>5</v>
      </c>
      <c r="T225">
        <v>103394</v>
      </c>
    </row>
    <row r="226" spans="1:20" ht="15">
      <c r="A226" t="s">
        <v>74</v>
      </c>
      <c r="G226">
        <v>5</v>
      </c>
      <c r="S226">
        <f>SUM(B226:R226)</f>
        <v>5</v>
      </c>
      <c r="T226">
        <v>103844</v>
      </c>
    </row>
    <row r="227" spans="1:20" ht="15">
      <c r="A227" t="s">
        <v>106</v>
      </c>
      <c r="D227">
        <v>4</v>
      </c>
      <c r="S227">
        <f>SUM(B227:R227)</f>
        <v>4</v>
      </c>
      <c r="T227">
        <v>111454</v>
      </c>
    </row>
    <row r="228" spans="1:20" ht="15">
      <c r="A228" t="s">
        <v>75</v>
      </c>
      <c r="B228" t="s">
        <v>27</v>
      </c>
      <c r="P228">
        <v>5</v>
      </c>
      <c r="S228">
        <v>5</v>
      </c>
      <c r="T228">
        <v>111454</v>
      </c>
    </row>
    <row r="229" spans="1:20" ht="15">
      <c r="A229" t="s">
        <v>80</v>
      </c>
      <c r="P229">
        <v>4</v>
      </c>
      <c r="S229">
        <v>4</v>
      </c>
      <c r="T229">
        <v>99906</v>
      </c>
    </row>
    <row r="230" spans="1:20" ht="15">
      <c r="A230" t="s">
        <v>46</v>
      </c>
      <c r="P230">
        <v>3</v>
      </c>
      <c r="S230">
        <v>3</v>
      </c>
      <c r="T230">
        <v>83577</v>
      </c>
    </row>
    <row r="233" spans="1:19" ht="15">
      <c r="A233" t="s">
        <v>79</v>
      </c>
      <c r="B233" s="1">
        <v>44310</v>
      </c>
      <c r="C233" s="1">
        <v>44311</v>
      </c>
      <c r="D233" s="1">
        <v>44317</v>
      </c>
      <c r="E233" s="1">
        <v>44318</v>
      </c>
      <c r="F233" s="1">
        <v>44338</v>
      </c>
      <c r="G233" s="1">
        <v>44339</v>
      </c>
      <c r="H233" s="1">
        <v>44352</v>
      </c>
      <c r="I233" s="1">
        <v>44353</v>
      </c>
      <c r="J233" s="1">
        <v>44365</v>
      </c>
      <c r="K233" s="1">
        <v>44366</v>
      </c>
      <c r="L233" s="1">
        <v>44367</v>
      </c>
      <c r="M233" s="1">
        <v>44380</v>
      </c>
      <c r="N233" s="1">
        <v>44381</v>
      </c>
      <c r="O233" s="1">
        <v>44464</v>
      </c>
      <c r="P233" s="1">
        <v>44465</v>
      </c>
      <c r="Q233" s="1">
        <v>44471</v>
      </c>
      <c r="R233" s="1">
        <v>44472</v>
      </c>
      <c r="S233" t="s">
        <v>94</v>
      </c>
    </row>
    <row r="234" spans="1:20" ht="15">
      <c r="A234" t="s">
        <v>41</v>
      </c>
      <c r="D234">
        <v>4</v>
      </c>
      <c r="G234">
        <v>5</v>
      </c>
      <c r="M234">
        <v>5</v>
      </c>
      <c r="S234">
        <v>14</v>
      </c>
      <c r="T234">
        <v>103394</v>
      </c>
    </row>
    <row r="235" spans="1:20" ht="15">
      <c r="A235" t="s">
        <v>46</v>
      </c>
      <c r="J235">
        <v>5</v>
      </c>
      <c r="O235">
        <v>5</v>
      </c>
      <c r="S235">
        <v>10</v>
      </c>
      <c r="T235">
        <v>83577</v>
      </c>
    </row>
    <row r="236" spans="1:20" ht="15">
      <c r="A236" t="s">
        <v>80</v>
      </c>
      <c r="E236">
        <v>3</v>
      </c>
      <c r="O236">
        <v>4</v>
      </c>
      <c r="S236">
        <f>SUM(C236:R236)</f>
        <v>7</v>
      </c>
      <c r="T236">
        <v>99906</v>
      </c>
    </row>
    <row r="237" spans="1:20" ht="15">
      <c r="A237" t="s">
        <v>75</v>
      </c>
      <c r="D237">
        <v>5</v>
      </c>
      <c r="S237">
        <f>SUM(C237:R237)</f>
        <v>5</v>
      </c>
      <c r="T237">
        <v>111454</v>
      </c>
    </row>
    <row r="238" spans="1:20" ht="15">
      <c r="A238" t="s">
        <v>50</v>
      </c>
      <c r="E238">
        <v>5</v>
      </c>
      <c r="S238">
        <f>SUM(C238:R238)</f>
        <v>5</v>
      </c>
      <c r="T238">
        <v>97167</v>
      </c>
    </row>
    <row r="239" spans="1:20" ht="15">
      <c r="A239" t="s">
        <v>81</v>
      </c>
      <c r="P239">
        <v>5</v>
      </c>
      <c r="S239">
        <v>5</v>
      </c>
      <c r="T239">
        <v>101052</v>
      </c>
    </row>
    <row r="240" spans="1:20" ht="15">
      <c r="A240" t="s">
        <v>52</v>
      </c>
      <c r="E240">
        <v>4</v>
      </c>
      <c r="S240">
        <f>SUM(C240:R240)</f>
        <v>4</v>
      </c>
      <c r="T240">
        <v>105179</v>
      </c>
    </row>
    <row r="241" spans="1:20" ht="15">
      <c r="A241" t="s">
        <v>19</v>
      </c>
      <c r="M241">
        <v>4</v>
      </c>
      <c r="S241">
        <v>4</v>
      </c>
      <c r="T241">
        <v>90483</v>
      </c>
    </row>
    <row r="245" spans="1:19" ht="15">
      <c r="A245" t="s">
        <v>107</v>
      </c>
      <c r="B245" s="1">
        <v>44310</v>
      </c>
      <c r="C245" s="1">
        <v>44311</v>
      </c>
      <c r="D245" s="1">
        <v>44317</v>
      </c>
      <c r="E245" s="1">
        <v>44318</v>
      </c>
      <c r="F245" s="1">
        <v>44338</v>
      </c>
      <c r="G245" s="1">
        <v>44339</v>
      </c>
      <c r="H245" s="1">
        <v>44352</v>
      </c>
      <c r="I245" s="1">
        <v>44353</v>
      </c>
      <c r="J245" s="1">
        <v>44365</v>
      </c>
      <c r="K245" s="1">
        <v>44366</v>
      </c>
      <c r="L245" s="1">
        <v>44367</v>
      </c>
      <c r="M245" s="1">
        <v>44380</v>
      </c>
      <c r="N245" s="1">
        <v>44381</v>
      </c>
      <c r="O245" s="1">
        <v>44464</v>
      </c>
      <c r="P245" s="1">
        <v>44465</v>
      </c>
      <c r="Q245" s="1">
        <v>44471</v>
      </c>
      <c r="R245" s="1">
        <v>44472</v>
      </c>
      <c r="S245" t="s">
        <v>94</v>
      </c>
    </row>
    <row r="246" spans="1:20" ht="15">
      <c r="A246" t="s">
        <v>46</v>
      </c>
      <c r="B246">
        <v>5</v>
      </c>
      <c r="C246">
        <v>5</v>
      </c>
      <c r="H246">
        <v>5</v>
      </c>
      <c r="S246">
        <f>SUM(A246:R246)</f>
        <v>15</v>
      </c>
      <c r="T246">
        <v>83577</v>
      </c>
    </row>
    <row r="247" spans="1:20" ht="15">
      <c r="A247" t="s">
        <v>82</v>
      </c>
      <c r="J247">
        <v>5</v>
      </c>
      <c r="K247">
        <v>5</v>
      </c>
      <c r="L247">
        <v>5</v>
      </c>
      <c r="S247">
        <f>SUM(A247:R247)</f>
        <v>15</v>
      </c>
      <c r="T247">
        <v>87510</v>
      </c>
    </row>
    <row r="248" spans="1:20" ht="15">
      <c r="A248" t="s">
        <v>75</v>
      </c>
      <c r="G248">
        <v>5</v>
      </c>
      <c r="S248">
        <f>SUM(A248:R248)</f>
        <v>5</v>
      </c>
      <c r="T248">
        <v>111454</v>
      </c>
    </row>
    <row r="249" spans="1:20" ht="15">
      <c r="A249" t="s">
        <v>55</v>
      </c>
      <c r="I249">
        <v>5</v>
      </c>
      <c r="S249">
        <f>SUM(A249:R249)</f>
        <v>5</v>
      </c>
      <c r="T249">
        <v>104422</v>
      </c>
    </row>
    <row r="250" spans="1:19" ht="15">
      <c r="A250" t="s">
        <v>104</v>
      </c>
      <c r="O250">
        <v>5</v>
      </c>
      <c r="S250">
        <v>5</v>
      </c>
    </row>
    <row r="251" spans="1:20" ht="15">
      <c r="A251" t="s">
        <v>34</v>
      </c>
      <c r="I251">
        <v>4</v>
      </c>
      <c r="S251">
        <f>SUM(A251:R251)</f>
        <v>4</v>
      </c>
      <c r="T251">
        <v>111038</v>
      </c>
    </row>
    <row r="252" spans="1:20" ht="15">
      <c r="A252" t="s">
        <v>81</v>
      </c>
      <c r="H252">
        <v>4</v>
      </c>
      <c r="S252">
        <f>SUM(A252:R252)</f>
        <v>4</v>
      </c>
      <c r="T252">
        <v>101052</v>
      </c>
    </row>
    <row r="253" spans="1:20" ht="15">
      <c r="A253" t="s">
        <v>38</v>
      </c>
      <c r="I253">
        <v>3</v>
      </c>
      <c r="S253">
        <f>SUM(A253:R253)</f>
        <v>3</v>
      </c>
      <c r="T253">
        <v>103286</v>
      </c>
    </row>
  </sheetData>
  <printOptions gridLines="1"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redid</dc:creator>
  <cp:keywords/>
  <dc:description/>
  <cp:lastModifiedBy>redid</cp:lastModifiedBy>
  <cp:lastPrinted>2022-02-03T22:56:34Z</cp:lastPrinted>
  <dcterms:created xsi:type="dcterms:W3CDTF">2021-06-30T22:23:26Z</dcterms:created>
  <dcterms:modified xsi:type="dcterms:W3CDTF">2022-02-03T22:57:43Z</dcterms:modified>
  <cp:category/>
  <cp:version/>
  <cp:contentType/>
  <cp:contentStatus/>
</cp:coreProperties>
</file>