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id\Documents\MI05 POINTS\"/>
    </mc:Choice>
  </mc:AlternateContent>
  <xr:revisionPtr revIDLastSave="0" documentId="13_ncr:1_{F52F1601-9AFF-4126-A464-1CE8FCF5C554}" xr6:coauthVersionLast="47" xr6:coauthVersionMax="47" xr10:uidLastSave="{00000000-0000-0000-0000-000000000000}"/>
  <bookViews>
    <workbookView xWindow="-120" yWindow="-120" windowWidth="20730" windowHeight="11160" xr2:uid="{C9D2649A-8449-4B72-A1FC-A0635E3AC8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17" i="1" l="1"/>
  <c r="O47" i="1"/>
  <c r="S431" i="1"/>
  <c r="S22" i="1"/>
  <c r="S172" i="1"/>
  <c r="S79" i="1"/>
  <c r="S505" i="1"/>
  <c r="S511" i="1"/>
  <c r="S507" i="1"/>
  <c r="S510" i="1"/>
  <c r="S506" i="1"/>
  <c r="S509" i="1"/>
  <c r="S504" i="1"/>
  <c r="S490" i="1"/>
  <c r="S494" i="1"/>
  <c r="S492" i="1"/>
  <c r="S491" i="1"/>
  <c r="S480" i="1"/>
  <c r="S479" i="1"/>
  <c r="S481" i="1"/>
  <c r="S477" i="1"/>
  <c r="S478" i="1"/>
  <c r="S465" i="1"/>
  <c r="S464" i="1"/>
  <c r="S463" i="1"/>
  <c r="S461" i="1"/>
  <c r="S460" i="1"/>
  <c r="S462" i="1"/>
  <c r="S450" i="1"/>
  <c r="S449" i="1"/>
  <c r="S448" i="1"/>
  <c r="S447" i="1"/>
  <c r="S446" i="1"/>
  <c r="S445" i="1"/>
  <c r="S443" i="1"/>
  <c r="S444" i="1"/>
  <c r="S427" i="1"/>
  <c r="S426" i="1"/>
  <c r="S428" i="1"/>
  <c r="S417" i="1"/>
  <c r="S414" i="1"/>
  <c r="S403" i="1"/>
  <c r="S401" i="1"/>
  <c r="S402" i="1"/>
  <c r="S389" i="1"/>
  <c r="S392" i="1"/>
  <c r="S391" i="1"/>
  <c r="S388" i="1"/>
  <c r="S390" i="1"/>
  <c r="S377" i="1"/>
  <c r="S375" i="1"/>
  <c r="S376" i="1"/>
  <c r="S374" i="1"/>
  <c r="S372" i="1"/>
  <c r="S373" i="1"/>
  <c r="S356" i="1"/>
  <c r="S350" i="1"/>
  <c r="S355" i="1"/>
  <c r="S344" i="1"/>
  <c r="S345" i="1"/>
  <c r="S347" i="1"/>
  <c r="S349" i="1"/>
  <c r="S346" i="1"/>
  <c r="S354" i="1"/>
  <c r="S353" i="1"/>
  <c r="S351" i="1"/>
  <c r="S348" i="1"/>
  <c r="S352" i="1"/>
  <c r="S313" i="1"/>
  <c r="S320" i="1"/>
  <c r="S317" i="1"/>
  <c r="S319" i="1"/>
  <c r="S315" i="1"/>
  <c r="S321" i="1"/>
  <c r="S314" i="1"/>
  <c r="S318" i="1"/>
  <c r="S316" i="1"/>
  <c r="S293" i="1"/>
  <c r="S287" i="1"/>
  <c r="S292" i="1"/>
  <c r="S288" i="1"/>
  <c r="S286" i="1"/>
  <c r="S291" i="1"/>
  <c r="S284" i="1"/>
  <c r="S290" i="1"/>
  <c r="S283" i="1"/>
  <c r="S285" i="1"/>
  <c r="S264" i="1"/>
  <c r="S266" i="1"/>
  <c r="S258" i="1"/>
  <c r="S256" i="1"/>
  <c r="S265" i="1"/>
  <c r="S257" i="1"/>
  <c r="S262" i="1"/>
  <c r="S261" i="1"/>
  <c r="S253" i="1"/>
  <c r="S260" i="1"/>
  <c r="S259" i="1"/>
  <c r="S255" i="1"/>
  <c r="S254" i="1"/>
  <c r="S236" i="1"/>
  <c r="S238" i="1"/>
  <c r="S237" i="1"/>
  <c r="S239" i="1"/>
  <c r="S231" i="1"/>
  <c r="S232" i="1"/>
  <c r="S233" i="1"/>
  <c r="S234" i="1"/>
  <c r="S204" i="1"/>
  <c r="S194" i="1"/>
  <c r="S197" i="1"/>
  <c r="S216" i="1"/>
  <c r="S215" i="1"/>
  <c r="S214" i="1"/>
  <c r="S213" i="1"/>
  <c r="S212" i="1"/>
  <c r="S186" i="1"/>
  <c r="S211" i="1"/>
  <c r="S193" i="1"/>
  <c r="S210" i="1"/>
  <c r="S188" i="1"/>
  <c r="S209" i="1"/>
  <c r="S208" i="1"/>
  <c r="S195" i="1"/>
  <c r="S207" i="1"/>
  <c r="S203" i="1"/>
  <c r="S198" i="1"/>
  <c r="S202" i="1"/>
  <c r="S201" i="1"/>
  <c r="S206" i="1"/>
  <c r="S200" i="1"/>
  <c r="S185" i="1"/>
  <c r="S199" i="1"/>
  <c r="S192" i="1"/>
  <c r="S184" i="1"/>
  <c r="S183" i="1"/>
  <c r="S191" i="1"/>
  <c r="S181" i="1"/>
  <c r="S180" i="1"/>
  <c r="S190" i="1"/>
  <c r="S187" i="1"/>
  <c r="S182" i="1"/>
  <c r="S165" i="1"/>
  <c r="S171" i="1"/>
  <c r="S146" i="1"/>
  <c r="S141" i="1"/>
  <c r="S154" i="1"/>
  <c r="S164" i="1"/>
  <c r="S142" i="1"/>
  <c r="S145" i="1"/>
  <c r="S150" i="1"/>
  <c r="S144" i="1"/>
  <c r="S137" i="1"/>
  <c r="S153" i="1"/>
  <c r="S170" i="1"/>
  <c r="S152" i="1"/>
  <c r="S169" i="1"/>
  <c r="S151" i="1"/>
  <c r="S160" i="1"/>
  <c r="S147" i="1"/>
  <c r="S175" i="1"/>
  <c r="S168" i="1"/>
  <c r="S139" i="1"/>
  <c r="S159" i="1"/>
  <c r="S162" i="1"/>
  <c r="S167" i="1"/>
  <c r="S158" i="1"/>
  <c r="S149" i="1"/>
  <c r="S136" i="1"/>
  <c r="S148" i="1"/>
  <c r="S143" i="1"/>
  <c r="S135" i="1"/>
  <c r="S174" i="1"/>
  <c r="S166" i="1"/>
  <c r="S140" i="1"/>
  <c r="S157" i="1"/>
  <c r="S138" i="1"/>
  <c r="S131" i="1"/>
  <c r="S113" i="1"/>
  <c r="S111" i="1"/>
  <c r="S105" i="1"/>
  <c r="S118" i="1"/>
  <c r="S100" i="1"/>
  <c r="S115" i="1"/>
  <c r="S129" i="1"/>
  <c r="S126" i="1"/>
  <c r="S98" i="1"/>
  <c r="S127" i="1"/>
  <c r="S123" i="1"/>
  <c r="S110" i="1"/>
  <c r="S122" i="1"/>
  <c r="S112" i="1"/>
  <c r="S108" i="1"/>
  <c r="S128" i="1"/>
  <c r="S119" i="1"/>
  <c r="S130" i="1"/>
  <c r="S104" i="1"/>
  <c r="S102" i="1"/>
  <c r="S107" i="1"/>
  <c r="S103" i="1"/>
  <c r="S99" i="1"/>
  <c r="S106" i="1"/>
  <c r="S109" i="1"/>
  <c r="S97" i="1"/>
  <c r="S120" i="1"/>
  <c r="S101" i="1"/>
  <c r="S117" i="1"/>
  <c r="S62" i="1"/>
  <c r="S87" i="1"/>
  <c r="S64" i="1"/>
  <c r="S77" i="1"/>
  <c r="S93" i="1"/>
  <c r="S86" i="1"/>
  <c r="S83" i="1"/>
  <c r="S58" i="1"/>
  <c r="S85" i="1"/>
  <c r="S92" i="1"/>
  <c r="S84" i="1"/>
  <c r="S70" i="1"/>
  <c r="S66" i="1"/>
  <c r="S60" i="1"/>
  <c r="S74" i="1"/>
  <c r="S82" i="1"/>
  <c r="S67" i="1"/>
  <c r="S71" i="1"/>
  <c r="S69" i="1"/>
  <c r="S59" i="1"/>
  <c r="S61" i="1"/>
  <c r="S68" i="1"/>
  <c r="S63" i="1"/>
  <c r="S65" i="1"/>
  <c r="S73" i="1"/>
  <c r="S56" i="1"/>
  <c r="S57" i="1"/>
  <c r="S46" i="1"/>
  <c r="S51" i="1"/>
  <c r="S38" i="1"/>
  <c r="S35" i="1"/>
  <c r="S39" i="1"/>
  <c r="S50" i="1"/>
  <c r="S41" i="1"/>
  <c r="S45" i="1"/>
  <c r="S36" i="1"/>
  <c r="S32" i="1"/>
  <c r="S34" i="1"/>
  <c r="S29" i="1"/>
  <c r="S31" i="1"/>
  <c r="S33" i="1"/>
  <c r="S27" i="1"/>
  <c r="S30" i="1"/>
  <c r="S37" i="1"/>
  <c r="S44" i="1"/>
  <c r="S42" i="1"/>
  <c r="S28" i="1"/>
  <c r="S13" i="1"/>
  <c r="S21" i="1"/>
  <c r="S4" i="1"/>
  <c r="S18" i="1"/>
  <c r="S5" i="1"/>
  <c r="S11" i="1"/>
  <c r="S7" i="1"/>
  <c r="S6" i="1"/>
  <c r="S16" i="1"/>
  <c r="S10" i="1"/>
  <c r="S9" i="1"/>
  <c r="S12" i="1"/>
  <c r="S14" i="1"/>
  <c r="S20" i="1"/>
  <c r="S2" i="1"/>
  <c r="S3" i="1"/>
  <c r="S8" i="1"/>
</calcChain>
</file>

<file path=xl/sharedStrings.xml><?xml version="1.0" encoding="utf-8"?>
<sst xmlns="http://schemas.openxmlformats.org/spreadsheetml/2006/main" count="400" uniqueCount="184">
  <si>
    <t>1D Open</t>
  </si>
  <si>
    <t>Point Total</t>
  </si>
  <si>
    <t>Ashley Baumbach          5</t>
  </si>
  <si>
    <t>Brandi Apol</t>
  </si>
  <si>
    <t>Jake Anderson                3</t>
  </si>
  <si>
    <t>Brad Marshall                  2</t>
  </si>
  <si>
    <t>Kaelei Trudeau</t>
  </si>
  <si>
    <t xml:space="preserve">Mikayleigh Hitchings        </t>
  </si>
  <si>
    <t>Elizabeth Coe</t>
  </si>
  <si>
    <t>Hope Hulsebos</t>
  </si>
  <si>
    <t>Kelsea Haas</t>
  </si>
  <si>
    <t>Kaily Sooy</t>
  </si>
  <si>
    <t>Rich Coe</t>
  </si>
  <si>
    <t>Lori Hagenbuch</t>
  </si>
  <si>
    <t>Emma Holden                 1</t>
  </si>
  <si>
    <t>Tahylor Modreske</t>
  </si>
  <si>
    <t>Dalton Bekins</t>
  </si>
  <si>
    <t>Miley Bekins</t>
  </si>
  <si>
    <t>2D Open</t>
  </si>
  <si>
    <t>Jason Nyp</t>
  </si>
  <si>
    <t>Sherri Houtstra                3</t>
  </si>
  <si>
    <t xml:space="preserve">Kaelei Trudeau                 </t>
  </si>
  <si>
    <t xml:space="preserve">Hope Hulsebos         </t>
  </si>
  <si>
    <t>Pattie Marshall</t>
  </si>
  <si>
    <t>Barbie Stayton</t>
  </si>
  <si>
    <t>Ethan Ward</t>
  </si>
  <si>
    <t>Lu Ann Potter</t>
  </si>
  <si>
    <t>Brooke Oversmith            5</t>
  </si>
  <si>
    <t>London Paul-Mehalski</t>
  </si>
  <si>
    <t>Amanda Langworthy</t>
  </si>
  <si>
    <t>Kristine Saltz                  1</t>
  </si>
  <si>
    <t>Bobbie Jo Ward</t>
  </si>
  <si>
    <t>Kendra Coe</t>
  </si>
  <si>
    <t>Marissa Ondersma</t>
  </si>
  <si>
    <t xml:space="preserve"> </t>
  </si>
  <si>
    <t>3D Open</t>
  </si>
  <si>
    <t>barbie Stayton</t>
  </si>
  <si>
    <t>Wendy Walker                3</t>
  </si>
  <si>
    <t>Callie Jane Lajack           2</t>
  </si>
  <si>
    <t>Amanda Kincade</t>
  </si>
  <si>
    <t>Emily Apol</t>
  </si>
  <si>
    <t>Jayne Reider</t>
  </si>
  <si>
    <t>Kylie Greenlee</t>
  </si>
  <si>
    <t>Sheryl Morse</t>
  </si>
  <si>
    <t>Jessica Kelley</t>
  </si>
  <si>
    <t>Brandye Schmitt</t>
  </si>
  <si>
    <t>Randi Price</t>
  </si>
  <si>
    <t>Denise Jones</t>
  </si>
  <si>
    <t>Eastyn Paul-Mehalski</t>
  </si>
  <si>
    <t>Kaitlynn Poll</t>
  </si>
  <si>
    <t>Hanna Gross</t>
  </si>
  <si>
    <t>4D Open</t>
  </si>
  <si>
    <t>Diane Austin</t>
  </si>
  <si>
    <t>Madeline Coe</t>
  </si>
  <si>
    <t>Johnnie Stayton</t>
  </si>
  <si>
    <t>Jessica Lajack</t>
  </si>
  <si>
    <t>Roxanne Fox</t>
  </si>
  <si>
    <t>Diane Tobias</t>
  </si>
  <si>
    <t>Lexi Sipkema</t>
  </si>
  <si>
    <t>Gail Huff</t>
  </si>
  <si>
    <t>DJ Lamance</t>
  </si>
  <si>
    <t>5D Open</t>
  </si>
  <si>
    <t>Jacki Greenlee</t>
  </si>
  <si>
    <t>JayneLynn</t>
  </si>
  <si>
    <t>Freddie Elkins</t>
  </si>
  <si>
    <t>Lynsey Paul-Mehalski</t>
  </si>
  <si>
    <t>Sarah Bennett</t>
  </si>
  <si>
    <t>Alexandra Quinn</t>
  </si>
  <si>
    <t>Kourtney Hargett</t>
  </si>
  <si>
    <t>Pam Strode</t>
  </si>
  <si>
    <t>Wendy Wonders</t>
  </si>
  <si>
    <t>Olivia Miller</t>
  </si>
  <si>
    <t>Cal Langworthy</t>
  </si>
  <si>
    <t>Pee wee</t>
  </si>
  <si>
    <t>Raylin Oversmith             5</t>
  </si>
  <si>
    <t>Bailey Vandermeer          4</t>
  </si>
  <si>
    <t>Devyn Baumbach            3</t>
  </si>
  <si>
    <t>Taylor Hollar                   2</t>
  </si>
  <si>
    <t>Nola Rankin                    1</t>
  </si>
  <si>
    <t>Eamae Hitchings            1</t>
  </si>
  <si>
    <t>Braylon Kincade             1</t>
  </si>
  <si>
    <t>Urijah Kincade                1</t>
  </si>
  <si>
    <t>Lane Nyp</t>
  </si>
  <si>
    <t>Wyatt Nyp</t>
  </si>
  <si>
    <t>Abriella Kincade              1</t>
  </si>
  <si>
    <t xml:space="preserve">Willow Chiaramonte  </t>
  </si>
  <si>
    <t>Zella Alleman</t>
  </si>
  <si>
    <t>Annica Joppie</t>
  </si>
  <si>
    <t>Josy Black</t>
  </si>
  <si>
    <t>Carlie Hulsebos</t>
  </si>
  <si>
    <t>Audrina Krick</t>
  </si>
  <si>
    <t>Hailey Bouwens</t>
  </si>
  <si>
    <t>Jentry Haas</t>
  </si>
  <si>
    <t>Jack Golomski</t>
  </si>
  <si>
    <t>Sophie Golomski</t>
  </si>
  <si>
    <t>Weston Baumbach</t>
  </si>
  <si>
    <t>Kaleb Greenlee</t>
  </si>
  <si>
    <t>Malia Langworthy</t>
  </si>
  <si>
    <t>Alexis Knee</t>
  </si>
  <si>
    <t>Clayton Lamance</t>
  </si>
  <si>
    <t>Leah Hiemstra</t>
  </si>
  <si>
    <t>Eli Hiemstra</t>
  </si>
  <si>
    <t>Ella Hiemstra</t>
  </si>
  <si>
    <t>Ryker Dill</t>
  </si>
  <si>
    <t>Grayson Dill</t>
  </si>
  <si>
    <t>Korah Main</t>
  </si>
  <si>
    <t>Aubrey Main</t>
  </si>
  <si>
    <t>Brinleigh Main</t>
  </si>
  <si>
    <t>Josie Black</t>
  </si>
  <si>
    <t>1D Senior</t>
  </si>
  <si>
    <t>Jayne Lynn</t>
  </si>
  <si>
    <t>3D SENIOR</t>
  </si>
  <si>
    <t>4D Senior</t>
  </si>
  <si>
    <t>Sarah Poll</t>
  </si>
  <si>
    <t>5D Senior</t>
  </si>
  <si>
    <t>Ingrid Coe</t>
  </si>
  <si>
    <t>Larry Seger</t>
  </si>
  <si>
    <t>Cindy Allen</t>
  </si>
  <si>
    <t>Brian Wonders</t>
  </si>
  <si>
    <t>1D Youth</t>
  </si>
  <si>
    <t>Khole Greelee                 5</t>
  </si>
  <si>
    <t>2D YOUTH</t>
  </si>
  <si>
    <t>3D Youth</t>
  </si>
  <si>
    <t>4D Youth</t>
  </si>
  <si>
    <t>5D Youth</t>
  </si>
  <si>
    <t>Emily Coe</t>
  </si>
  <si>
    <t>1D Teen</t>
  </si>
  <si>
    <t>Ava Skinner</t>
  </si>
  <si>
    <t>Allison Poll</t>
  </si>
  <si>
    <t>2D Teen</t>
  </si>
  <si>
    <t>Torie Barga</t>
  </si>
  <si>
    <t>3D Teen</t>
  </si>
  <si>
    <t>Pattn Robinson</t>
  </si>
  <si>
    <t>4D Teen</t>
  </si>
  <si>
    <t>Mari Elkins</t>
  </si>
  <si>
    <t>5DTeen</t>
  </si>
  <si>
    <t>Joelle Lamance</t>
  </si>
  <si>
    <t>Kylee Sipkema</t>
  </si>
  <si>
    <t xml:space="preserve">Callie Jane Lajack           </t>
  </si>
  <si>
    <t xml:space="preserve">Brad Marshall                  </t>
  </si>
  <si>
    <t xml:space="preserve">Wendy Walker                </t>
  </si>
  <si>
    <t xml:space="preserve">Kristine Saltz                  </t>
  </si>
  <si>
    <t xml:space="preserve">Emma Holden                 </t>
  </si>
  <si>
    <t xml:space="preserve">Brooke Oversmith            </t>
  </si>
  <si>
    <t xml:space="preserve">Sherri Houtstra                </t>
  </si>
  <si>
    <t xml:space="preserve">Khloe Greenlee                 </t>
  </si>
  <si>
    <t xml:space="preserve">Khole Greelee                 </t>
  </si>
  <si>
    <t>Wendy Walker</t>
  </si>
  <si>
    <t xml:space="preserve">                  </t>
  </si>
  <si>
    <t xml:space="preserve">                 </t>
  </si>
  <si>
    <t xml:space="preserve">  </t>
  </si>
  <si>
    <t>Totals:</t>
  </si>
  <si>
    <t>Sheri Wenger</t>
  </si>
  <si>
    <t>6/6/</t>
  </si>
  <si>
    <t>Hanna Hollis</t>
  </si>
  <si>
    <t>Brooke Oversmith</t>
  </si>
  <si>
    <t>Totals</t>
  </si>
  <si>
    <t>Brad Marshall</t>
  </si>
  <si>
    <t>Andrea Lamance</t>
  </si>
  <si>
    <t>Lorrie Hagenbauh</t>
  </si>
  <si>
    <t>2d Senior</t>
  </si>
  <si>
    <t>Mikayleigh Hitchings</t>
  </si>
  <si>
    <t>Nathan Langworthy</t>
  </si>
  <si>
    <t>Keely Masselimk</t>
  </si>
  <si>
    <t>setp26</t>
  </si>
  <si>
    <t>Larry Teubert</t>
  </si>
  <si>
    <t>Brain Wonders</t>
  </si>
  <si>
    <t xml:space="preserve">           </t>
  </si>
  <si>
    <t>Josie Teubert</t>
  </si>
  <si>
    <t>Sarsh Poll</t>
  </si>
  <si>
    <t>Callie Lajack</t>
  </si>
  <si>
    <t>Klair Patnoude</t>
  </si>
  <si>
    <t>Tara Beilby</t>
  </si>
  <si>
    <t>Tammye Mackenzie</t>
  </si>
  <si>
    <t>Andra Lamance</t>
  </si>
  <si>
    <t>Shauna Oresik</t>
  </si>
  <si>
    <t>Katie Cramer</t>
  </si>
  <si>
    <t>Skylar Anderson</t>
  </si>
  <si>
    <t>Adalyn Evans</t>
  </si>
  <si>
    <t>Makenzie Delnay</t>
  </si>
  <si>
    <t>Addilyn Delnay</t>
  </si>
  <si>
    <t>Jessica Klajack</t>
  </si>
  <si>
    <t>East Paul-Mehalski</t>
  </si>
  <si>
    <t xml:space="preserve">Allison Poll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</si>
</sst>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4D36-7FCB-4E7C-A223-D25C1B387750}">
  <dimension ref="A1:AA517"/>
  <sheetViews>
    <sheetView tabSelected="1" topLeftCell="A118" zoomScaleNormal="100" workbookViewId="0">
      <selection activeCell="S97" sqref="S97"/>
    </sheetView>
  </sheetViews>
  <sheetFormatPr defaultRowHeight="15" x14ac:dyDescent="0.25"/>
  <cols>
    <col min="1" max="1" width="19.140625" customWidth="1"/>
    <col min="2" max="2" width="7.28515625" customWidth="1"/>
    <col min="3" max="3" width="7.85546875" customWidth="1"/>
    <col min="4" max="4" width="6.85546875" customWidth="1"/>
    <col min="5" max="5" width="6.7109375" customWidth="1"/>
    <col min="6" max="6" width="7.42578125" customWidth="1"/>
    <col min="7" max="7" width="7.140625" customWidth="1"/>
    <col min="8" max="8" width="5.85546875" customWidth="1"/>
    <col min="9" max="9" width="5.7109375" customWidth="1"/>
    <col min="10" max="10" width="6.7109375" customWidth="1"/>
    <col min="11" max="11" width="7" customWidth="1"/>
    <col min="12" max="12" width="6.42578125" customWidth="1"/>
    <col min="13" max="13" width="5.5703125" customWidth="1"/>
    <col min="14" max="14" width="5.28515625" customWidth="1"/>
    <col min="15" max="15" width="7" customWidth="1"/>
    <col min="16" max="16" width="7.140625" customWidth="1"/>
    <col min="17" max="17" width="7" customWidth="1"/>
    <col min="18" max="18" width="6.85546875" customWidth="1"/>
    <col min="20" max="20" width="9.140625" customWidth="1"/>
  </cols>
  <sheetData>
    <row r="1" spans="1:27" x14ac:dyDescent="0.25">
      <c r="A1" t="s">
        <v>0</v>
      </c>
      <c r="B1" s="1">
        <v>44310</v>
      </c>
      <c r="C1" s="1">
        <v>44311</v>
      </c>
      <c r="D1" s="1">
        <v>44317</v>
      </c>
      <c r="E1" s="1">
        <v>44318</v>
      </c>
      <c r="F1" s="1">
        <v>44338</v>
      </c>
      <c r="G1" s="1">
        <v>44339</v>
      </c>
      <c r="H1" s="1">
        <v>44352</v>
      </c>
      <c r="I1" s="1">
        <v>44353</v>
      </c>
      <c r="J1" s="1">
        <v>44365</v>
      </c>
      <c r="K1" s="1">
        <v>44366</v>
      </c>
      <c r="L1" s="1">
        <v>44367</v>
      </c>
      <c r="M1" s="1">
        <v>44380</v>
      </c>
      <c r="N1" s="1">
        <v>44381</v>
      </c>
      <c r="O1" s="1">
        <v>44464</v>
      </c>
      <c r="P1" s="1">
        <v>44465</v>
      </c>
      <c r="Q1" s="1">
        <v>44471</v>
      </c>
      <c r="R1" s="1">
        <v>44472</v>
      </c>
      <c r="S1" t="s">
        <v>156</v>
      </c>
      <c r="AA1" t="s">
        <v>1</v>
      </c>
    </row>
    <row r="2" spans="1:27" x14ac:dyDescent="0.25">
      <c r="A2" t="s">
        <v>4</v>
      </c>
      <c r="B2">
        <v>3</v>
      </c>
      <c r="C2">
        <v>4</v>
      </c>
      <c r="D2">
        <v>5</v>
      </c>
      <c r="G2">
        <v>5</v>
      </c>
      <c r="J2">
        <v>5</v>
      </c>
      <c r="K2">
        <v>5</v>
      </c>
      <c r="L2">
        <v>4</v>
      </c>
      <c r="M2">
        <v>5</v>
      </c>
      <c r="S2">
        <f>SUM(A2:Q2)</f>
        <v>36</v>
      </c>
      <c r="AA2">
        <v>9</v>
      </c>
    </row>
    <row r="3" spans="1:27" x14ac:dyDescent="0.25">
      <c r="A3" t="s">
        <v>3</v>
      </c>
      <c r="B3">
        <v>4</v>
      </c>
      <c r="C3">
        <v>5</v>
      </c>
      <c r="D3">
        <v>3</v>
      </c>
      <c r="E3">
        <v>5</v>
      </c>
      <c r="F3">
        <v>3</v>
      </c>
      <c r="O3">
        <v>2</v>
      </c>
      <c r="P3">
        <v>4</v>
      </c>
      <c r="S3">
        <f>SUM(A3:Q3)</f>
        <v>26</v>
      </c>
      <c r="AA3">
        <v>21</v>
      </c>
    </row>
    <row r="4" spans="1:27" x14ac:dyDescent="0.25">
      <c r="A4" t="s">
        <v>16</v>
      </c>
      <c r="J4">
        <v>3</v>
      </c>
      <c r="K4">
        <v>4</v>
      </c>
      <c r="L4">
        <v>2</v>
      </c>
      <c r="M4">
        <v>4</v>
      </c>
      <c r="N4">
        <v>5</v>
      </c>
      <c r="O4">
        <v>5</v>
      </c>
      <c r="S4">
        <f>SUM(I4:R4)</f>
        <v>23</v>
      </c>
      <c r="AA4">
        <v>32</v>
      </c>
    </row>
    <row r="5" spans="1:27" x14ac:dyDescent="0.25">
      <c r="A5" t="s">
        <v>14</v>
      </c>
      <c r="B5">
        <v>1</v>
      </c>
      <c r="H5">
        <v>3</v>
      </c>
      <c r="I5">
        <v>2</v>
      </c>
      <c r="L5">
        <v>3</v>
      </c>
      <c r="N5">
        <v>3</v>
      </c>
      <c r="O5">
        <v>3</v>
      </c>
      <c r="P5">
        <v>5</v>
      </c>
      <c r="S5">
        <f t="shared" ref="S5:S12" si="0">SUM(A5:Q5)</f>
        <v>20</v>
      </c>
      <c r="AA5">
        <v>2</v>
      </c>
    </row>
    <row r="6" spans="1:27" x14ac:dyDescent="0.25">
      <c r="A6" t="s">
        <v>11</v>
      </c>
      <c r="E6">
        <v>1</v>
      </c>
      <c r="H6">
        <v>1</v>
      </c>
      <c r="I6">
        <v>5</v>
      </c>
      <c r="J6">
        <v>1</v>
      </c>
      <c r="K6">
        <v>3</v>
      </c>
      <c r="N6">
        <v>2</v>
      </c>
      <c r="O6">
        <v>4</v>
      </c>
      <c r="S6">
        <f t="shared" si="0"/>
        <v>17</v>
      </c>
      <c r="AA6">
        <v>5</v>
      </c>
    </row>
    <row r="7" spans="1:27" x14ac:dyDescent="0.25">
      <c r="A7" t="s">
        <v>12</v>
      </c>
      <c r="F7">
        <v>5</v>
      </c>
      <c r="I7">
        <v>4</v>
      </c>
      <c r="M7">
        <v>3</v>
      </c>
      <c r="Q7">
        <v>4</v>
      </c>
      <c r="S7">
        <f t="shared" si="0"/>
        <v>16</v>
      </c>
      <c r="AA7">
        <v>6</v>
      </c>
    </row>
    <row r="8" spans="1:27" x14ac:dyDescent="0.25">
      <c r="A8" t="s">
        <v>2</v>
      </c>
      <c r="B8">
        <v>5</v>
      </c>
      <c r="F8">
        <v>4</v>
      </c>
      <c r="S8">
        <f t="shared" si="0"/>
        <v>9</v>
      </c>
      <c r="AA8">
        <v>6</v>
      </c>
    </row>
    <row r="9" spans="1:27" x14ac:dyDescent="0.25">
      <c r="A9" t="s">
        <v>8</v>
      </c>
      <c r="E9">
        <v>4</v>
      </c>
      <c r="F9">
        <v>1</v>
      </c>
      <c r="I9">
        <v>1</v>
      </c>
      <c r="M9">
        <v>2</v>
      </c>
      <c r="S9">
        <f t="shared" si="0"/>
        <v>8</v>
      </c>
      <c r="AA9">
        <v>8</v>
      </c>
    </row>
    <row r="10" spans="1:27" x14ac:dyDescent="0.25">
      <c r="A10" t="s">
        <v>9</v>
      </c>
      <c r="E10">
        <v>3</v>
      </c>
      <c r="H10">
        <v>5</v>
      </c>
      <c r="S10">
        <f t="shared" si="0"/>
        <v>8</v>
      </c>
      <c r="AA10">
        <v>4</v>
      </c>
    </row>
    <row r="11" spans="1:27" x14ac:dyDescent="0.25">
      <c r="A11" t="s">
        <v>13</v>
      </c>
      <c r="H11">
        <v>4</v>
      </c>
      <c r="I11">
        <v>3</v>
      </c>
      <c r="S11">
        <f t="shared" si="0"/>
        <v>7</v>
      </c>
      <c r="AA11">
        <v>11</v>
      </c>
    </row>
    <row r="12" spans="1:27" x14ac:dyDescent="0.25">
      <c r="A12" t="s">
        <v>7</v>
      </c>
      <c r="D12">
        <v>4</v>
      </c>
      <c r="J12">
        <v>2</v>
      </c>
      <c r="S12">
        <f t="shared" si="0"/>
        <v>6</v>
      </c>
    </row>
    <row r="13" spans="1:27" x14ac:dyDescent="0.25">
      <c r="A13" t="s">
        <v>19</v>
      </c>
      <c r="L13">
        <v>5</v>
      </c>
      <c r="S13">
        <f>SUM(I13:R13)</f>
        <v>5</v>
      </c>
    </row>
    <row r="14" spans="1:27" x14ac:dyDescent="0.25">
      <c r="A14" t="s">
        <v>6</v>
      </c>
      <c r="C14">
        <v>3</v>
      </c>
      <c r="D14">
        <v>2</v>
      </c>
      <c r="S14">
        <f>SUM(A14:Q14)</f>
        <v>5</v>
      </c>
    </row>
    <row r="15" spans="1:27" x14ac:dyDescent="0.25">
      <c r="A15" t="s">
        <v>40</v>
      </c>
      <c r="Q15">
        <v>5</v>
      </c>
      <c r="S15">
        <v>5</v>
      </c>
    </row>
    <row r="16" spans="1:27" x14ac:dyDescent="0.25">
      <c r="A16" t="s">
        <v>10</v>
      </c>
      <c r="E16">
        <v>2</v>
      </c>
      <c r="F16">
        <v>2</v>
      </c>
      <c r="S16">
        <f>SUM(A16:Q16)</f>
        <v>4</v>
      </c>
    </row>
    <row r="17" spans="1:19" x14ac:dyDescent="0.25">
      <c r="A17" t="s">
        <v>152</v>
      </c>
      <c r="N17">
        <v>4</v>
      </c>
      <c r="S17">
        <v>4</v>
      </c>
    </row>
    <row r="18" spans="1:19" x14ac:dyDescent="0.25">
      <c r="A18" t="s">
        <v>15</v>
      </c>
      <c r="J18">
        <v>4</v>
      </c>
      <c r="S18">
        <f>SUM(A18:R18)</f>
        <v>4</v>
      </c>
    </row>
    <row r="19" spans="1:19" x14ac:dyDescent="0.25">
      <c r="A19" t="s">
        <v>173</v>
      </c>
      <c r="P19">
        <v>3</v>
      </c>
      <c r="S19">
        <v>3</v>
      </c>
    </row>
    <row r="20" spans="1:19" x14ac:dyDescent="0.25">
      <c r="A20" t="s">
        <v>5</v>
      </c>
      <c r="B20">
        <v>2</v>
      </c>
      <c r="S20">
        <f>SUM(A20:Q20)</f>
        <v>2</v>
      </c>
    </row>
    <row r="21" spans="1:19" x14ac:dyDescent="0.25">
      <c r="A21" t="s">
        <v>17</v>
      </c>
      <c r="L21">
        <v>1</v>
      </c>
      <c r="M21">
        <v>1</v>
      </c>
      <c r="S21">
        <f>SUM(I21:R21)</f>
        <v>2</v>
      </c>
    </row>
    <row r="22" spans="1:19" x14ac:dyDescent="0.25">
      <c r="A22" t="s">
        <v>15</v>
      </c>
      <c r="K22">
        <v>2</v>
      </c>
      <c r="S22">
        <f>SUM(K22:R22)</f>
        <v>2</v>
      </c>
    </row>
    <row r="23" spans="1:19" x14ac:dyDescent="0.25">
      <c r="A23" t="s">
        <v>155</v>
      </c>
      <c r="N23">
        <v>1</v>
      </c>
      <c r="S23">
        <v>1</v>
      </c>
    </row>
    <row r="24" spans="1:19" x14ac:dyDescent="0.25">
      <c r="A24" t="s">
        <v>165</v>
      </c>
      <c r="O24">
        <v>1</v>
      </c>
      <c r="S24">
        <v>1</v>
      </c>
    </row>
    <row r="26" spans="1:19" x14ac:dyDescent="0.25">
      <c r="A26" t="s">
        <v>18</v>
      </c>
      <c r="B26" s="1">
        <v>44310</v>
      </c>
      <c r="C26" s="1">
        <v>44311</v>
      </c>
      <c r="D26" s="1">
        <v>44317</v>
      </c>
      <c r="E26" s="1">
        <v>44318</v>
      </c>
      <c r="F26" s="1">
        <v>44338</v>
      </c>
      <c r="G26" s="1">
        <v>44339</v>
      </c>
      <c r="H26" s="1">
        <v>44352</v>
      </c>
      <c r="I26" s="1">
        <v>44353</v>
      </c>
      <c r="J26" s="1">
        <v>44365</v>
      </c>
      <c r="K26" s="1">
        <v>44366</v>
      </c>
      <c r="L26" s="1">
        <v>44367</v>
      </c>
      <c r="M26" s="1">
        <v>44380</v>
      </c>
      <c r="N26" s="1">
        <v>44381</v>
      </c>
      <c r="O26" s="1">
        <v>44464</v>
      </c>
      <c r="P26" s="1">
        <v>44465</v>
      </c>
      <c r="Q26" s="1">
        <v>44471</v>
      </c>
      <c r="R26" s="1">
        <v>44472</v>
      </c>
      <c r="S26" t="s">
        <v>151</v>
      </c>
    </row>
    <row r="27" spans="1:19" x14ac:dyDescent="0.25">
      <c r="A27" t="s">
        <v>22</v>
      </c>
      <c r="C27">
        <v>4</v>
      </c>
      <c r="D27">
        <v>2</v>
      </c>
      <c r="E27">
        <v>4</v>
      </c>
      <c r="F27">
        <v>4</v>
      </c>
      <c r="G27">
        <v>2</v>
      </c>
      <c r="H27">
        <v>4</v>
      </c>
      <c r="J27">
        <v>4</v>
      </c>
      <c r="L27">
        <v>2</v>
      </c>
      <c r="M27">
        <v>1</v>
      </c>
      <c r="O27">
        <v>4</v>
      </c>
      <c r="S27">
        <f t="shared" ref="S27:S39" si="1">SUM(A27:R27)</f>
        <v>31</v>
      </c>
    </row>
    <row r="28" spans="1:19" x14ac:dyDescent="0.25">
      <c r="A28" t="s">
        <v>3</v>
      </c>
      <c r="B28">
        <v>5</v>
      </c>
      <c r="C28">
        <v>5</v>
      </c>
      <c r="E28" s="2">
        <v>5</v>
      </c>
      <c r="G28">
        <v>1</v>
      </c>
      <c r="J28">
        <v>1</v>
      </c>
      <c r="L28">
        <v>1</v>
      </c>
      <c r="Q28">
        <v>5</v>
      </c>
      <c r="S28">
        <f t="shared" si="1"/>
        <v>23</v>
      </c>
    </row>
    <row r="29" spans="1:19" x14ac:dyDescent="0.25">
      <c r="A29" t="s">
        <v>24</v>
      </c>
      <c r="C29">
        <v>1</v>
      </c>
      <c r="E29">
        <v>1</v>
      </c>
      <c r="H29">
        <v>3</v>
      </c>
      <c r="I29">
        <v>5</v>
      </c>
      <c r="K29">
        <v>4</v>
      </c>
      <c r="N29">
        <v>2</v>
      </c>
      <c r="P29">
        <v>2</v>
      </c>
      <c r="Q29">
        <v>1</v>
      </c>
      <c r="S29">
        <f t="shared" si="1"/>
        <v>19</v>
      </c>
    </row>
    <row r="30" spans="1:19" x14ac:dyDescent="0.25">
      <c r="A30" t="s">
        <v>14</v>
      </c>
      <c r="B30">
        <v>1</v>
      </c>
      <c r="G30">
        <v>4</v>
      </c>
      <c r="J30">
        <v>5</v>
      </c>
      <c r="K30">
        <v>1</v>
      </c>
      <c r="M30">
        <v>5</v>
      </c>
      <c r="S30">
        <f t="shared" si="1"/>
        <v>16</v>
      </c>
    </row>
    <row r="31" spans="1:19" x14ac:dyDescent="0.25">
      <c r="A31" t="s">
        <v>23</v>
      </c>
      <c r="C31">
        <v>2</v>
      </c>
      <c r="E31">
        <v>2</v>
      </c>
      <c r="M31">
        <v>2</v>
      </c>
      <c r="N31">
        <v>3</v>
      </c>
      <c r="P31">
        <v>5</v>
      </c>
      <c r="Q31">
        <v>2</v>
      </c>
      <c r="S31">
        <f t="shared" si="1"/>
        <v>16</v>
      </c>
    </row>
    <row r="32" spans="1:19" x14ac:dyDescent="0.25">
      <c r="A32" t="s">
        <v>8</v>
      </c>
      <c r="D32">
        <v>4</v>
      </c>
      <c r="N32">
        <v>4</v>
      </c>
      <c r="P32">
        <v>3</v>
      </c>
      <c r="Q32">
        <v>4</v>
      </c>
      <c r="S32">
        <f t="shared" si="1"/>
        <v>15</v>
      </c>
    </row>
    <row r="33" spans="1:19" x14ac:dyDescent="0.25">
      <c r="A33" t="s">
        <v>11</v>
      </c>
      <c r="C33">
        <v>3</v>
      </c>
      <c r="D33">
        <v>3</v>
      </c>
      <c r="E33">
        <v>3</v>
      </c>
      <c r="L33">
        <v>5</v>
      </c>
      <c r="S33">
        <f t="shared" si="1"/>
        <v>14</v>
      </c>
    </row>
    <row r="34" spans="1:19" x14ac:dyDescent="0.25">
      <c r="A34" t="s">
        <v>12</v>
      </c>
      <c r="D34">
        <v>5</v>
      </c>
      <c r="N34">
        <v>5</v>
      </c>
      <c r="O34">
        <v>3</v>
      </c>
      <c r="S34">
        <f t="shared" si="1"/>
        <v>13</v>
      </c>
    </row>
    <row r="35" spans="1:19" x14ac:dyDescent="0.25">
      <c r="A35" t="s">
        <v>30</v>
      </c>
      <c r="B35" t="s">
        <v>34</v>
      </c>
      <c r="H35">
        <v>5</v>
      </c>
      <c r="I35">
        <v>4</v>
      </c>
      <c r="M35">
        <v>3</v>
      </c>
      <c r="S35">
        <f t="shared" si="1"/>
        <v>12</v>
      </c>
    </row>
    <row r="36" spans="1:19" x14ac:dyDescent="0.25">
      <c r="A36" t="s">
        <v>25</v>
      </c>
      <c r="F36">
        <v>5</v>
      </c>
      <c r="G36">
        <v>3</v>
      </c>
      <c r="P36">
        <v>1</v>
      </c>
      <c r="S36">
        <f t="shared" si="1"/>
        <v>9</v>
      </c>
    </row>
    <row r="37" spans="1:19" x14ac:dyDescent="0.25">
      <c r="A37" t="s">
        <v>21</v>
      </c>
      <c r="B37">
        <v>2</v>
      </c>
      <c r="J37">
        <v>3</v>
      </c>
      <c r="K37">
        <v>3</v>
      </c>
      <c r="S37">
        <f t="shared" si="1"/>
        <v>8</v>
      </c>
    </row>
    <row r="38" spans="1:19" x14ac:dyDescent="0.25">
      <c r="A38" t="s">
        <v>31</v>
      </c>
      <c r="H38">
        <v>2</v>
      </c>
      <c r="P38">
        <v>4</v>
      </c>
      <c r="S38">
        <f t="shared" si="1"/>
        <v>6</v>
      </c>
    </row>
    <row r="39" spans="1:19" x14ac:dyDescent="0.25">
      <c r="A39" t="s">
        <v>29</v>
      </c>
      <c r="G39">
        <v>5</v>
      </c>
      <c r="S39">
        <f t="shared" si="1"/>
        <v>5</v>
      </c>
    </row>
    <row r="40" spans="1:19" x14ac:dyDescent="0.25">
      <c r="A40" t="s">
        <v>161</v>
      </c>
      <c r="K40">
        <v>5</v>
      </c>
      <c r="O40">
        <v>5</v>
      </c>
      <c r="S40">
        <v>5</v>
      </c>
    </row>
    <row r="41" spans="1:19" x14ac:dyDescent="0.25">
      <c r="A41" t="s">
        <v>27</v>
      </c>
      <c r="B41" t="s">
        <v>34</v>
      </c>
      <c r="F41">
        <v>2</v>
      </c>
      <c r="Q41">
        <v>3</v>
      </c>
      <c r="S41">
        <f>SUM(A41:R41)</f>
        <v>5</v>
      </c>
    </row>
    <row r="42" spans="1:19" x14ac:dyDescent="0.25">
      <c r="A42" t="s">
        <v>19</v>
      </c>
      <c r="B42">
        <v>4</v>
      </c>
      <c r="S42">
        <f>SUM(A42:R42)</f>
        <v>4</v>
      </c>
    </row>
    <row r="43" spans="1:19" x14ac:dyDescent="0.25">
      <c r="A43" t="s">
        <v>152</v>
      </c>
      <c r="M43">
        <v>4</v>
      </c>
      <c r="S43">
        <v>4</v>
      </c>
    </row>
    <row r="44" spans="1:19" x14ac:dyDescent="0.25">
      <c r="A44" t="s">
        <v>20</v>
      </c>
      <c r="B44">
        <v>3</v>
      </c>
      <c r="S44">
        <f>SUM(A44:R44)</f>
        <v>3</v>
      </c>
    </row>
    <row r="45" spans="1:19" x14ac:dyDescent="0.25">
      <c r="A45" t="s">
        <v>26</v>
      </c>
      <c r="F45">
        <v>3</v>
      </c>
      <c r="S45">
        <f>SUM(A45:R45)</f>
        <v>3</v>
      </c>
    </row>
    <row r="46" spans="1:19" x14ac:dyDescent="0.25">
      <c r="A46" t="s">
        <v>33</v>
      </c>
      <c r="I46">
        <v>3</v>
      </c>
      <c r="S46">
        <f>SUM(G46:R46)</f>
        <v>3</v>
      </c>
    </row>
    <row r="47" spans="1:19" x14ac:dyDescent="0.25">
      <c r="A47" t="s">
        <v>157</v>
      </c>
      <c r="J47">
        <v>2</v>
      </c>
      <c r="O47">
        <f>SUM(O5)</f>
        <v>3</v>
      </c>
      <c r="S47">
        <v>2</v>
      </c>
    </row>
    <row r="48" spans="1:19" x14ac:dyDescent="0.25">
      <c r="A48" t="s">
        <v>162</v>
      </c>
      <c r="K48">
        <v>2</v>
      </c>
      <c r="S48">
        <v>2</v>
      </c>
    </row>
    <row r="49" spans="1:19" x14ac:dyDescent="0.25">
      <c r="A49" t="s">
        <v>57</v>
      </c>
      <c r="O49">
        <v>2</v>
      </c>
      <c r="S49">
        <v>2</v>
      </c>
    </row>
    <row r="50" spans="1:19" x14ac:dyDescent="0.25">
      <c r="A50" t="s">
        <v>28</v>
      </c>
      <c r="F50">
        <v>1</v>
      </c>
      <c r="S50">
        <f>SUM(A50:R50)</f>
        <v>1</v>
      </c>
    </row>
    <row r="51" spans="1:19" x14ac:dyDescent="0.25">
      <c r="A51" t="s">
        <v>32</v>
      </c>
      <c r="H51">
        <v>1</v>
      </c>
      <c r="S51">
        <f>SUM(G51:R51)</f>
        <v>1</v>
      </c>
    </row>
    <row r="55" spans="1:19" x14ac:dyDescent="0.25">
      <c r="A55" t="s">
        <v>35</v>
      </c>
      <c r="B55" s="1">
        <v>44310</v>
      </c>
      <c r="C55" s="1">
        <v>44311</v>
      </c>
      <c r="D55" s="1">
        <v>44317</v>
      </c>
      <c r="E55" s="1">
        <v>44318</v>
      </c>
      <c r="F55" s="1">
        <v>44338</v>
      </c>
      <c r="G55" s="1">
        <v>44339</v>
      </c>
      <c r="H55" s="1">
        <v>44352</v>
      </c>
      <c r="I55" s="1">
        <v>44353</v>
      </c>
      <c r="J55" s="1">
        <v>44365</v>
      </c>
      <c r="K55" s="1">
        <v>44366</v>
      </c>
      <c r="L55" s="1">
        <v>44367</v>
      </c>
      <c r="M55" s="1">
        <v>44380</v>
      </c>
      <c r="N55" s="1">
        <v>44381</v>
      </c>
      <c r="O55" s="1">
        <v>44464</v>
      </c>
      <c r="P55" s="1">
        <v>44465</v>
      </c>
      <c r="Q55" s="1">
        <v>44471</v>
      </c>
      <c r="R55" s="1">
        <v>44472</v>
      </c>
      <c r="S55" t="s">
        <v>151</v>
      </c>
    </row>
    <row r="56" spans="1:19" x14ac:dyDescent="0.25">
      <c r="A56" t="s">
        <v>36</v>
      </c>
      <c r="B56">
        <v>4</v>
      </c>
      <c r="D56">
        <v>4</v>
      </c>
      <c r="J56">
        <v>3</v>
      </c>
      <c r="L56">
        <v>5</v>
      </c>
      <c r="M56">
        <v>3</v>
      </c>
      <c r="O56">
        <v>5</v>
      </c>
      <c r="S56">
        <f t="shared" ref="S56:S61" si="2">SUM(A56:R56)</f>
        <v>24</v>
      </c>
    </row>
    <row r="57" spans="1:19" x14ac:dyDescent="0.25">
      <c r="A57" t="s">
        <v>27</v>
      </c>
      <c r="B57">
        <v>5</v>
      </c>
      <c r="C57">
        <v>5</v>
      </c>
      <c r="K57">
        <v>4</v>
      </c>
      <c r="L57">
        <v>3</v>
      </c>
      <c r="S57">
        <f t="shared" si="2"/>
        <v>17</v>
      </c>
    </row>
    <row r="58" spans="1:19" x14ac:dyDescent="0.25">
      <c r="A58" t="s">
        <v>23</v>
      </c>
      <c r="G58">
        <v>4</v>
      </c>
      <c r="H58">
        <v>3</v>
      </c>
      <c r="J58">
        <v>5</v>
      </c>
      <c r="K58" t="s">
        <v>148</v>
      </c>
      <c r="L58">
        <v>4</v>
      </c>
      <c r="S58">
        <f t="shared" si="2"/>
        <v>16</v>
      </c>
    </row>
    <row r="59" spans="1:19" x14ac:dyDescent="0.25">
      <c r="A59" t="s">
        <v>14</v>
      </c>
      <c r="B59" t="s">
        <v>34</v>
      </c>
      <c r="C59" t="s">
        <v>34</v>
      </c>
      <c r="D59">
        <v>5</v>
      </c>
      <c r="E59">
        <v>5</v>
      </c>
      <c r="S59">
        <f t="shared" si="2"/>
        <v>10</v>
      </c>
    </row>
    <row r="60" spans="1:19" x14ac:dyDescent="0.25">
      <c r="A60" t="s">
        <v>28</v>
      </c>
      <c r="E60">
        <v>1</v>
      </c>
      <c r="M60">
        <v>5</v>
      </c>
      <c r="N60">
        <v>4</v>
      </c>
      <c r="S60">
        <f t="shared" si="2"/>
        <v>10</v>
      </c>
    </row>
    <row r="61" spans="1:19" x14ac:dyDescent="0.25">
      <c r="A61" t="s">
        <v>39</v>
      </c>
      <c r="C61">
        <v>1</v>
      </c>
      <c r="D61">
        <v>3</v>
      </c>
      <c r="I61">
        <v>5</v>
      </c>
      <c r="S61">
        <f t="shared" si="2"/>
        <v>9</v>
      </c>
    </row>
    <row r="62" spans="1:19" x14ac:dyDescent="0.25">
      <c r="A62" t="s">
        <v>33</v>
      </c>
      <c r="I62">
        <v>4</v>
      </c>
      <c r="N62">
        <v>5</v>
      </c>
      <c r="S62">
        <f>SUM(F62:R62)</f>
        <v>9</v>
      </c>
    </row>
    <row r="63" spans="1:19" x14ac:dyDescent="0.25">
      <c r="A63" t="s">
        <v>30</v>
      </c>
      <c r="B63">
        <v>1</v>
      </c>
      <c r="C63">
        <v>2</v>
      </c>
      <c r="N63">
        <v>3</v>
      </c>
      <c r="O63">
        <v>1</v>
      </c>
      <c r="P63">
        <v>2</v>
      </c>
      <c r="S63">
        <f>SUM(A63:R63)</f>
        <v>9</v>
      </c>
    </row>
    <row r="64" spans="1:19" x14ac:dyDescent="0.25">
      <c r="A64" t="s">
        <v>48</v>
      </c>
      <c r="H64">
        <v>4.5</v>
      </c>
      <c r="P64">
        <v>4</v>
      </c>
      <c r="S64">
        <f>SUM(F64:R64)</f>
        <v>8.5</v>
      </c>
    </row>
    <row r="65" spans="1:19" x14ac:dyDescent="0.25">
      <c r="A65" t="s">
        <v>38</v>
      </c>
      <c r="B65">
        <v>2</v>
      </c>
      <c r="C65">
        <v>4</v>
      </c>
      <c r="L65">
        <v>1</v>
      </c>
      <c r="N65">
        <v>1</v>
      </c>
      <c r="S65">
        <f t="shared" ref="S65:S71" si="3">SUM(A65:R65)</f>
        <v>8</v>
      </c>
    </row>
    <row r="66" spans="1:19" x14ac:dyDescent="0.25">
      <c r="A66" t="s">
        <v>31</v>
      </c>
      <c r="F66">
        <v>4</v>
      </c>
      <c r="I66">
        <v>1</v>
      </c>
      <c r="O66">
        <v>3</v>
      </c>
      <c r="S66">
        <f t="shared" si="3"/>
        <v>8</v>
      </c>
    </row>
    <row r="67" spans="1:19" x14ac:dyDescent="0.25">
      <c r="A67" t="s">
        <v>32</v>
      </c>
      <c r="E67">
        <v>4</v>
      </c>
      <c r="O67">
        <v>4</v>
      </c>
      <c r="S67">
        <f t="shared" si="3"/>
        <v>8</v>
      </c>
    </row>
    <row r="68" spans="1:19" x14ac:dyDescent="0.25">
      <c r="A68" t="s">
        <v>11</v>
      </c>
      <c r="C68">
        <v>3</v>
      </c>
      <c r="J68">
        <v>4</v>
      </c>
      <c r="S68">
        <f t="shared" si="3"/>
        <v>7</v>
      </c>
    </row>
    <row r="69" spans="1:19" x14ac:dyDescent="0.25">
      <c r="A69" t="s">
        <v>3</v>
      </c>
      <c r="D69">
        <v>2</v>
      </c>
      <c r="G69">
        <v>5</v>
      </c>
      <c r="S69">
        <f t="shared" si="3"/>
        <v>7</v>
      </c>
    </row>
    <row r="70" spans="1:19" x14ac:dyDescent="0.25">
      <c r="A70" t="s">
        <v>43</v>
      </c>
      <c r="F70">
        <v>3</v>
      </c>
      <c r="H70">
        <v>1</v>
      </c>
      <c r="K70">
        <v>3</v>
      </c>
      <c r="L70" t="s">
        <v>34</v>
      </c>
      <c r="S70">
        <f t="shared" si="3"/>
        <v>7</v>
      </c>
    </row>
    <row r="71" spans="1:19" x14ac:dyDescent="0.25">
      <c r="A71" t="s">
        <v>40</v>
      </c>
      <c r="D71">
        <v>1</v>
      </c>
      <c r="F71">
        <v>5</v>
      </c>
      <c r="S71">
        <f t="shared" si="3"/>
        <v>6</v>
      </c>
    </row>
    <row r="72" spans="1:19" x14ac:dyDescent="0.25">
      <c r="A72" t="s">
        <v>159</v>
      </c>
      <c r="J72">
        <v>1</v>
      </c>
      <c r="K72">
        <v>5</v>
      </c>
      <c r="S72">
        <v>6</v>
      </c>
    </row>
    <row r="73" spans="1:19" x14ac:dyDescent="0.25">
      <c r="A73" t="s">
        <v>37</v>
      </c>
      <c r="B73">
        <v>3</v>
      </c>
      <c r="M73">
        <v>2</v>
      </c>
      <c r="S73">
        <f>SUM(A73:R73)</f>
        <v>5</v>
      </c>
    </row>
    <row r="74" spans="1:19" x14ac:dyDescent="0.25">
      <c r="A74" t="s">
        <v>42</v>
      </c>
      <c r="E74">
        <v>2</v>
      </c>
      <c r="I74">
        <v>3</v>
      </c>
      <c r="S74">
        <f>SUM(A74:R74)</f>
        <v>5</v>
      </c>
    </row>
    <row r="75" spans="1:19" x14ac:dyDescent="0.25">
      <c r="A75" t="s">
        <v>157</v>
      </c>
      <c r="P75">
        <v>5</v>
      </c>
      <c r="S75">
        <v>5</v>
      </c>
    </row>
    <row r="76" spans="1:19" x14ac:dyDescent="0.25">
      <c r="A76" t="s">
        <v>59</v>
      </c>
      <c r="Q76">
        <v>5</v>
      </c>
      <c r="S76">
        <v>5</v>
      </c>
    </row>
    <row r="77" spans="1:19" x14ac:dyDescent="0.25">
      <c r="A77" t="s">
        <v>47</v>
      </c>
      <c r="H77">
        <v>4.5</v>
      </c>
      <c r="S77">
        <f>SUM(F77:R77)</f>
        <v>4.5</v>
      </c>
    </row>
    <row r="78" spans="1:19" x14ac:dyDescent="0.25">
      <c r="A78" t="s">
        <v>158</v>
      </c>
      <c r="J78">
        <v>2</v>
      </c>
      <c r="L78">
        <v>2</v>
      </c>
      <c r="S78">
        <v>4</v>
      </c>
    </row>
    <row r="79" spans="1:19" x14ac:dyDescent="0.25">
      <c r="A79" t="s">
        <v>19</v>
      </c>
      <c r="M79">
        <v>4</v>
      </c>
      <c r="S79">
        <f>SUM(M79:R79)</f>
        <v>4</v>
      </c>
    </row>
    <row r="80" spans="1:19" x14ac:dyDescent="0.25">
      <c r="A80" t="s">
        <v>181</v>
      </c>
      <c r="Q80">
        <v>4</v>
      </c>
      <c r="S80">
        <v>4</v>
      </c>
    </row>
    <row r="81" spans="1:19" x14ac:dyDescent="0.25">
      <c r="A81" t="s">
        <v>128</v>
      </c>
      <c r="P81">
        <v>3</v>
      </c>
      <c r="S81">
        <v>3</v>
      </c>
    </row>
    <row r="82" spans="1:19" x14ac:dyDescent="0.25">
      <c r="A82" t="s">
        <v>41</v>
      </c>
      <c r="E82">
        <v>3</v>
      </c>
      <c r="S82">
        <f>SUM(A82:R82)</f>
        <v>3</v>
      </c>
    </row>
    <row r="83" spans="1:19" x14ac:dyDescent="0.25">
      <c r="A83" t="s">
        <v>12</v>
      </c>
      <c r="G83">
        <v>3</v>
      </c>
      <c r="S83">
        <f>SUM(F83:R83)</f>
        <v>3</v>
      </c>
    </row>
    <row r="84" spans="1:19" x14ac:dyDescent="0.25">
      <c r="A84" t="s">
        <v>44</v>
      </c>
      <c r="F84">
        <v>2</v>
      </c>
      <c r="S84">
        <f>SUM(A84:R84)</f>
        <v>2</v>
      </c>
    </row>
    <row r="85" spans="1:19" x14ac:dyDescent="0.25">
      <c r="A85" t="s">
        <v>25</v>
      </c>
      <c r="N85">
        <v>2</v>
      </c>
      <c r="S85">
        <f>SUM(A85:R85)</f>
        <v>2</v>
      </c>
    </row>
    <row r="86" spans="1:19" x14ac:dyDescent="0.25">
      <c r="A86" t="s">
        <v>46</v>
      </c>
      <c r="G86">
        <v>2</v>
      </c>
      <c r="S86">
        <f>SUM(F86:R86)</f>
        <v>2</v>
      </c>
    </row>
    <row r="87" spans="1:19" x14ac:dyDescent="0.25">
      <c r="A87" t="s">
        <v>49</v>
      </c>
      <c r="H87">
        <v>2</v>
      </c>
      <c r="S87">
        <f>SUM(F87:R87)</f>
        <v>2</v>
      </c>
    </row>
    <row r="88" spans="1:19" x14ac:dyDescent="0.25">
      <c r="A88" t="s">
        <v>50</v>
      </c>
      <c r="I88">
        <v>2</v>
      </c>
      <c r="S88">
        <v>2</v>
      </c>
    </row>
    <row r="89" spans="1:19" x14ac:dyDescent="0.25">
      <c r="A89" t="s">
        <v>166</v>
      </c>
      <c r="O89">
        <v>2</v>
      </c>
      <c r="S89">
        <v>2</v>
      </c>
    </row>
    <row r="90" spans="1:19" x14ac:dyDescent="0.25">
      <c r="A90" t="s">
        <v>65</v>
      </c>
      <c r="P90">
        <v>2</v>
      </c>
      <c r="S90">
        <v>2</v>
      </c>
    </row>
    <row r="91" spans="1:19" x14ac:dyDescent="0.25">
      <c r="A91" t="s">
        <v>53</v>
      </c>
      <c r="P91">
        <v>1</v>
      </c>
      <c r="S91">
        <v>1</v>
      </c>
    </row>
    <row r="92" spans="1:19" x14ac:dyDescent="0.25">
      <c r="A92" t="s">
        <v>45</v>
      </c>
      <c r="F92">
        <v>1</v>
      </c>
      <c r="S92">
        <f>SUM(A92:R92)</f>
        <v>1</v>
      </c>
    </row>
    <row r="93" spans="1:19" x14ac:dyDescent="0.25">
      <c r="A93" t="s">
        <v>8</v>
      </c>
      <c r="G93">
        <v>1</v>
      </c>
      <c r="S93">
        <f>SUM(F93:R93)</f>
        <v>1</v>
      </c>
    </row>
    <row r="96" spans="1:19" x14ac:dyDescent="0.25">
      <c r="A96" t="s">
        <v>51</v>
      </c>
      <c r="B96" s="1">
        <v>44310</v>
      </c>
      <c r="C96" s="1">
        <v>44311</v>
      </c>
      <c r="D96" s="1">
        <v>44317</v>
      </c>
      <c r="E96" s="1">
        <v>44318</v>
      </c>
      <c r="F96" s="1">
        <v>44338</v>
      </c>
      <c r="G96" s="1">
        <v>44339</v>
      </c>
      <c r="H96" s="1">
        <v>44352</v>
      </c>
      <c r="I96" s="1">
        <v>44353</v>
      </c>
      <c r="J96" s="1">
        <v>44365</v>
      </c>
      <c r="K96" s="1">
        <v>44366</v>
      </c>
      <c r="L96" s="1">
        <v>44367</v>
      </c>
      <c r="M96" s="1">
        <v>44380</v>
      </c>
      <c r="N96" s="1">
        <v>44381</v>
      </c>
      <c r="O96" s="1">
        <v>44464</v>
      </c>
      <c r="P96" s="1">
        <v>44465</v>
      </c>
      <c r="Q96" s="1">
        <v>44471</v>
      </c>
      <c r="R96" s="1">
        <v>44472</v>
      </c>
      <c r="S96" t="s">
        <v>151</v>
      </c>
    </row>
    <row r="97" spans="1:19" x14ac:dyDescent="0.25">
      <c r="A97" t="s">
        <v>31</v>
      </c>
      <c r="B97" t="s">
        <v>34</v>
      </c>
      <c r="C97">
        <v>4</v>
      </c>
      <c r="D97">
        <v>2</v>
      </c>
      <c r="G97">
        <v>3</v>
      </c>
      <c r="H97">
        <v>2</v>
      </c>
      <c r="K97">
        <v>4</v>
      </c>
      <c r="M97">
        <v>5</v>
      </c>
      <c r="N97">
        <v>4</v>
      </c>
      <c r="S97">
        <f>SUM(A97:R97)</f>
        <v>24</v>
      </c>
    </row>
    <row r="98" spans="1:19" x14ac:dyDescent="0.25">
      <c r="A98" t="s">
        <v>11</v>
      </c>
      <c r="I98">
        <v>4</v>
      </c>
      <c r="N98">
        <v>5</v>
      </c>
      <c r="Q98">
        <v>4</v>
      </c>
      <c r="S98">
        <f>SUM(G98:R98)</f>
        <v>13</v>
      </c>
    </row>
    <row r="99" spans="1:19" x14ac:dyDescent="0.25">
      <c r="A99" t="s">
        <v>32</v>
      </c>
      <c r="D99">
        <v>4</v>
      </c>
      <c r="G99">
        <v>2</v>
      </c>
      <c r="I99">
        <v>5</v>
      </c>
      <c r="S99">
        <f>SUM(A99:R99)</f>
        <v>11</v>
      </c>
    </row>
    <row r="100" spans="1:19" x14ac:dyDescent="0.25">
      <c r="A100" t="s">
        <v>57</v>
      </c>
      <c r="J100">
        <v>5</v>
      </c>
      <c r="K100">
        <v>3</v>
      </c>
      <c r="L100">
        <v>3</v>
      </c>
      <c r="S100">
        <f>SUM(G100:R100)</f>
        <v>11</v>
      </c>
    </row>
    <row r="101" spans="1:19" x14ac:dyDescent="0.25">
      <c r="A101" t="s">
        <v>39</v>
      </c>
      <c r="B101">
        <v>4</v>
      </c>
      <c r="F101">
        <v>4</v>
      </c>
      <c r="M101">
        <v>1</v>
      </c>
      <c r="Q101">
        <v>2</v>
      </c>
      <c r="S101">
        <f>SUM(A101:R101)</f>
        <v>11</v>
      </c>
    </row>
    <row r="102" spans="1:19" x14ac:dyDescent="0.25">
      <c r="A102" t="s">
        <v>141</v>
      </c>
      <c r="E102">
        <v>5</v>
      </c>
      <c r="H102">
        <v>1</v>
      </c>
      <c r="O102">
        <v>4</v>
      </c>
      <c r="S102">
        <f>SUM(A102:R102)</f>
        <v>10</v>
      </c>
    </row>
    <row r="103" spans="1:19" x14ac:dyDescent="0.25">
      <c r="A103" t="s">
        <v>41</v>
      </c>
      <c r="D103">
        <v>3</v>
      </c>
      <c r="J103">
        <v>3</v>
      </c>
      <c r="P103">
        <v>3</v>
      </c>
      <c r="S103">
        <f>SUM(A103:R103)</f>
        <v>9</v>
      </c>
    </row>
    <row r="104" spans="1:19" x14ac:dyDescent="0.25">
      <c r="A104" t="s">
        <v>48</v>
      </c>
      <c r="E104">
        <v>4</v>
      </c>
      <c r="M104">
        <v>2</v>
      </c>
      <c r="Q104">
        <v>3</v>
      </c>
      <c r="S104">
        <f>SUM(A104:R104)</f>
        <v>9</v>
      </c>
    </row>
    <row r="105" spans="1:19" x14ac:dyDescent="0.25">
      <c r="A105" t="s">
        <v>47</v>
      </c>
      <c r="J105">
        <v>2</v>
      </c>
      <c r="K105">
        <v>2</v>
      </c>
      <c r="L105">
        <v>4</v>
      </c>
      <c r="O105">
        <v>1</v>
      </c>
      <c r="S105">
        <f>SUM(G105:R105)</f>
        <v>9</v>
      </c>
    </row>
    <row r="106" spans="1:19" x14ac:dyDescent="0.25">
      <c r="A106" t="s">
        <v>23</v>
      </c>
      <c r="D106">
        <v>5</v>
      </c>
      <c r="F106">
        <v>3</v>
      </c>
      <c r="S106">
        <f>SUM(A106:R106)</f>
        <v>8</v>
      </c>
    </row>
    <row r="107" spans="1:19" x14ac:dyDescent="0.25">
      <c r="A107" t="s">
        <v>53</v>
      </c>
      <c r="D107">
        <v>1</v>
      </c>
      <c r="E107">
        <v>3</v>
      </c>
      <c r="M107">
        <v>4</v>
      </c>
      <c r="S107">
        <f>SUM(A107:R107)</f>
        <v>8</v>
      </c>
    </row>
    <row r="108" spans="1:19" x14ac:dyDescent="0.25">
      <c r="A108" t="s">
        <v>40</v>
      </c>
      <c r="G108">
        <v>5</v>
      </c>
      <c r="O108">
        <v>3</v>
      </c>
      <c r="S108">
        <f>SUM(A108:R108)</f>
        <v>8</v>
      </c>
    </row>
    <row r="109" spans="1:19" x14ac:dyDescent="0.25">
      <c r="A109" t="s">
        <v>43</v>
      </c>
      <c r="C109">
        <v>3</v>
      </c>
      <c r="E109">
        <v>1</v>
      </c>
      <c r="P109">
        <v>2</v>
      </c>
      <c r="Q109">
        <v>1</v>
      </c>
      <c r="S109">
        <f>SUM(A109:R109)</f>
        <v>7</v>
      </c>
    </row>
    <row r="110" spans="1:19" x14ac:dyDescent="0.25">
      <c r="A110" t="s">
        <v>33</v>
      </c>
      <c r="H110">
        <v>5</v>
      </c>
      <c r="N110">
        <v>2</v>
      </c>
      <c r="S110">
        <f>SUM(A110:R110)</f>
        <v>7</v>
      </c>
    </row>
    <row r="111" spans="1:19" x14ac:dyDescent="0.25">
      <c r="A111" t="s">
        <v>58</v>
      </c>
      <c r="J111">
        <v>1</v>
      </c>
      <c r="K111">
        <v>5</v>
      </c>
      <c r="P111">
        <v>1</v>
      </c>
      <c r="S111">
        <f>SUM(G111:R111)</f>
        <v>7</v>
      </c>
    </row>
    <row r="112" spans="1:19" x14ac:dyDescent="0.25">
      <c r="A112" t="s">
        <v>54</v>
      </c>
      <c r="G112">
        <v>4</v>
      </c>
      <c r="M112">
        <v>3</v>
      </c>
      <c r="S112">
        <f>SUM(A112:R112)</f>
        <v>7</v>
      </c>
    </row>
    <row r="113" spans="1:19" x14ac:dyDescent="0.25">
      <c r="A113" t="s">
        <v>59</v>
      </c>
      <c r="K113">
        <v>1</v>
      </c>
      <c r="L113">
        <v>5</v>
      </c>
      <c r="S113">
        <f>SUM(G113:R113)</f>
        <v>6</v>
      </c>
    </row>
    <row r="114" spans="1:19" x14ac:dyDescent="0.25">
      <c r="A114" t="s">
        <v>172</v>
      </c>
      <c r="O114" t="s">
        <v>167</v>
      </c>
      <c r="P114">
        <v>5</v>
      </c>
      <c r="S114">
        <v>5</v>
      </c>
    </row>
    <row r="115" spans="1:19" x14ac:dyDescent="0.25">
      <c r="A115" t="s">
        <v>56</v>
      </c>
      <c r="I115">
        <v>1</v>
      </c>
      <c r="O115">
        <v>4</v>
      </c>
      <c r="S115">
        <f>SUM(G115:R115)</f>
        <v>5</v>
      </c>
    </row>
    <row r="116" spans="1:19" x14ac:dyDescent="0.25">
      <c r="A116" t="s">
        <v>28</v>
      </c>
      <c r="O116">
        <v>5</v>
      </c>
      <c r="S116">
        <v>5</v>
      </c>
    </row>
    <row r="117" spans="1:19" x14ac:dyDescent="0.25">
      <c r="A117" t="s">
        <v>42</v>
      </c>
      <c r="B117">
        <v>5</v>
      </c>
      <c r="S117">
        <f>SUM(A117:R117)</f>
        <v>5</v>
      </c>
    </row>
    <row r="118" spans="1:19" x14ac:dyDescent="0.25">
      <c r="A118" t="s">
        <v>9</v>
      </c>
      <c r="J118">
        <v>4</v>
      </c>
      <c r="L118">
        <v>1</v>
      </c>
      <c r="S118">
        <f>SUM(G118:R118)</f>
        <v>5</v>
      </c>
    </row>
    <row r="119" spans="1:19" x14ac:dyDescent="0.25">
      <c r="A119" t="s">
        <v>142</v>
      </c>
      <c r="F119">
        <v>5</v>
      </c>
      <c r="S119">
        <f>SUM(A119:R119)</f>
        <v>5</v>
      </c>
    </row>
    <row r="120" spans="1:19" x14ac:dyDescent="0.25">
      <c r="A120" t="s">
        <v>52</v>
      </c>
      <c r="B120" t="s">
        <v>34</v>
      </c>
      <c r="C120">
        <v>5</v>
      </c>
      <c r="S120">
        <f>SUM(A120:R120)</f>
        <v>5</v>
      </c>
    </row>
    <row r="121" spans="1:19" x14ac:dyDescent="0.25">
      <c r="A121" t="s">
        <v>117</v>
      </c>
      <c r="Q121">
        <v>5</v>
      </c>
      <c r="S121">
        <v>5</v>
      </c>
    </row>
    <row r="122" spans="1:19" x14ac:dyDescent="0.25">
      <c r="A122" t="s">
        <v>140</v>
      </c>
      <c r="G122">
        <v>1</v>
      </c>
      <c r="N122">
        <v>3</v>
      </c>
      <c r="S122">
        <f>SUM(A122:R122)</f>
        <v>4</v>
      </c>
    </row>
    <row r="123" spans="1:19" x14ac:dyDescent="0.25">
      <c r="A123" t="s">
        <v>139</v>
      </c>
      <c r="H123">
        <v>4</v>
      </c>
      <c r="S123">
        <f>SUM(G123:R123)</f>
        <v>4</v>
      </c>
    </row>
    <row r="124" spans="1:19" x14ac:dyDescent="0.25">
      <c r="A124" t="s">
        <v>174</v>
      </c>
      <c r="P124">
        <v>4</v>
      </c>
      <c r="S124">
        <v>4</v>
      </c>
    </row>
    <row r="125" spans="1:19" x14ac:dyDescent="0.25">
      <c r="A125" t="s">
        <v>65</v>
      </c>
      <c r="N125">
        <v>1</v>
      </c>
      <c r="O125">
        <v>2</v>
      </c>
      <c r="S125">
        <v>3</v>
      </c>
    </row>
    <row r="126" spans="1:19" x14ac:dyDescent="0.25">
      <c r="A126" t="s">
        <v>25</v>
      </c>
      <c r="I126">
        <v>3</v>
      </c>
      <c r="S126">
        <f>SUM(G126:R126)</f>
        <v>3</v>
      </c>
    </row>
    <row r="127" spans="1:19" x14ac:dyDescent="0.25">
      <c r="A127" t="s">
        <v>138</v>
      </c>
      <c r="H127">
        <v>3</v>
      </c>
      <c r="S127">
        <f>SUM(G127:R127)</f>
        <v>3</v>
      </c>
    </row>
    <row r="128" spans="1:19" x14ac:dyDescent="0.25">
      <c r="A128" t="s">
        <v>42</v>
      </c>
      <c r="F128">
        <v>2</v>
      </c>
      <c r="S128">
        <f>SUM(A128:R128)</f>
        <v>2</v>
      </c>
    </row>
    <row r="129" spans="1:19" x14ac:dyDescent="0.25">
      <c r="A129" t="s">
        <v>55</v>
      </c>
      <c r="I129">
        <v>2</v>
      </c>
      <c r="S129">
        <f>SUM(G129:R129)</f>
        <v>2</v>
      </c>
    </row>
    <row r="130" spans="1:19" x14ac:dyDescent="0.25">
      <c r="A130" t="s">
        <v>44</v>
      </c>
      <c r="E130">
        <v>2</v>
      </c>
      <c r="S130">
        <f>SUM(A130:R130)</f>
        <v>2</v>
      </c>
    </row>
    <row r="131" spans="1:19" x14ac:dyDescent="0.25">
      <c r="A131" t="s">
        <v>60</v>
      </c>
      <c r="L131">
        <v>2</v>
      </c>
      <c r="S131">
        <f>SUM(G131:R131)</f>
        <v>2</v>
      </c>
    </row>
    <row r="134" spans="1:19" x14ac:dyDescent="0.25">
      <c r="A134" t="s">
        <v>61</v>
      </c>
      <c r="B134" s="1">
        <v>44310</v>
      </c>
      <c r="C134" s="1">
        <v>44311</v>
      </c>
      <c r="D134" s="1">
        <v>44317</v>
      </c>
      <c r="E134" s="1">
        <v>44318</v>
      </c>
      <c r="F134" s="1">
        <v>44338</v>
      </c>
      <c r="G134" s="1">
        <v>44339</v>
      </c>
      <c r="H134" s="1">
        <v>44352</v>
      </c>
      <c r="I134" s="1">
        <v>44353</v>
      </c>
      <c r="J134" s="1">
        <v>44365</v>
      </c>
      <c r="K134" s="1">
        <v>44366</v>
      </c>
      <c r="L134" s="1">
        <v>44367</v>
      </c>
      <c r="M134" s="1">
        <v>44380</v>
      </c>
      <c r="N134" s="1">
        <v>44381</v>
      </c>
      <c r="O134" s="1">
        <v>44464</v>
      </c>
      <c r="P134" s="1">
        <v>44465</v>
      </c>
      <c r="Q134" s="1">
        <v>44471</v>
      </c>
      <c r="R134" s="1">
        <v>44472</v>
      </c>
      <c r="S134" t="s">
        <v>151</v>
      </c>
    </row>
    <row r="135" spans="1:19" x14ac:dyDescent="0.25">
      <c r="A135" t="s">
        <v>41</v>
      </c>
      <c r="C135">
        <v>5</v>
      </c>
      <c r="K135">
        <v>3</v>
      </c>
      <c r="L135">
        <v>3</v>
      </c>
      <c r="N135">
        <v>5</v>
      </c>
      <c r="S135">
        <f>SUM(A135:R135)</f>
        <v>16</v>
      </c>
    </row>
    <row r="136" spans="1:19" x14ac:dyDescent="0.25">
      <c r="A136" t="s">
        <v>55</v>
      </c>
      <c r="C136">
        <v>2</v>
      </c>
      <c r="H136">
        <v>4</v>
      </c>
      <c r="K136">
        <v>4</v>
      </c>
      <c r="L136">
        <v>4</v>
      </c>
      <c r="S136">
        <f>SUM(A136:R136)</f>
        <v>14</v>
      </c>
    </row>
    <row r="137" spans="1:19" x14ac:dyDescent="0.25">
      <c r="A137" t="s">
        <v>56</v>
      </c>
      <c r="H137">
        <v>3</v>
      </c>
      <c r="O137">
        <v>4</v>
      </c>
      <c r="P137">
        <v>3</v>
      </c>
      <c r="Q137">
        <v>4</v>
      </c>
      <c r="S137">
        <f>SUM(E137:R137)</f>
        <v>14</v>
      </c>
    </row>
    <row r="138" spans="1:19" x14ac:dyDescent="0.25">
      <c r="A138" t="s">
        <v>43</v>
      </c>
      <c r="B138">
        <v>5</v>
      </c>
      <c r="D138">
        <v>5</v>
      </c>
      <c r="G138">
        <v>3</v>
      </c>
      <c r="S138">
        <f>SUM(A138:R138)</f>
        <v>13</v>
      </c>
    </row>
    <row r="139" spans="1:19" x14ac:dyDescent="0.25">
      <c r="A139" t="s">
        <v>65</v>
      </c>
      <c r="E139">
        <v>3</v>
      </c>
      <c r="I139">
        <v>2</v>
      </c>
      <c r="M139">
        <v>5</v>
      </c>
      <c r="N139">
        <v>1</v>
      </c>
      <c r="P139">
        <v>2</v>
      </c>
      <c r="S139">
        <f>SUM(A139:R139)</f>
        <v>13</v>
      </c>
    </row>
    <row r="140" spans="1:19" x14ac:dyDescent="0.25">
      <c r="A140" t="s">
        <v>30</v>
      </c>
      <c r="B140">
        <v>3</v>
      </c>
      <c r="D140">
        <v>3</v>
      </c>
      <c r="G140">
        <v>4</v>
      </c>
      <c r="S140">
        <f>SUM(A140:R140)</f>
        <v>10</v>
      </c>
    </row>
    <row r="141" spans="1:19" x14ac:dyDescent="0.25">
      <c r="A141" t="s">
        <v>54</v>
      </c>
      <c r="J141">
        <v>4</v>
      </c>
      <c r="K141">
        <v>5</v>
      </c>
      <c r="S141">
        <f>SUM(E141:R141)</f>
        <v>9</v>
      </c>
    </row>
    <row r="142" spans="1:19" x14ac:dyDescent="0.25">
      <c r="A142" t="s">
        <v>70</v>
      </c>
      <c r="I142">
        <v>4</v>
      </c>
      <c r="O142">
        <v>5</v>
      </c>
      <c r="S142">
        <f>SUM(E142:R142)</f>
        <v>9</v>
      </c>
    </row>
    <row r="143" spans="1:19" x14ac:dyDescent="0.25">
      <c r="A143" t="s">
        <v>37</v>
      </c>
      <c r="B143" t="s">
        <v>34</v>
      </c>
      <c r="C143">
        <v>4</v>
      </c>
      <c r="F143">
        <v>1</v>
      </c>
      <c r="N143">
        <v>3</v>
      </c>
      <c r="S143">
        <f>SUM(A143:R143)</f>
        <v>8</v>
      </c>
    </row>
    <row r="144" spans="1:19" x14ac:dyDescent="0.25">
      <c r="A144" t="s">
        <v>58</v>
      </c>
      <c r="H144">
        <v>2</v>
      </c>
      <c r="L144">
        <v>5</v>
      </c>
      <c r="S144">
        <f>SUM(E144:R144)</f>
        <v>7</v>
      </c>
    </row>
    <row r="145" spans="1:19" x14ac:dyDescent="0.25">
      <c r="A145" t="s">
        <v>139</v>
      </c>
      <c r="I145">
        <v>5</v>
      </c>
      <c r="M145">
        <v>2</v>
      </c>
      <c r="S145">
        <f>SUM(E145:R145)</f>
        <v>7</v>
      </c>
    </row>
    <row r="146" spans="1:19" x14ac:dyDescent="0.25">
      <c r="A146" t="s">
        <v>31</v>
      </c>
      <c r="J146">
        <v>3</v>
      </c>
      <c r="N146">
        <v>4</v>
      </c>
      <c r="S146">
        <f>SUM(E146:R146)</f>
        <v>7</v>
      </c>
    </row>
    <row r="147" spans="1:19" x14ac:dyDescent="0.25">
      <c r="A147" t="s">
        <v>49</v>
      </c>
      <c r="F147">
        <v>5</v>
      </c>
      <c r="O147">
        <v>1</v>
      </c>
      <c r="S147">
        <f>SUM(A147:R147)</f>
        <v>6</v>
      </c>
    </row>
    <row r="148" spans="1:19" x14ac:dyDescent="0.25">
      <c r="A148" t="s">
        <v>9</v>
      </c>
      <c r="C148">
        <v>3</v>
      </c>
      <c r="K148">
        <v>2</v>
      </c>
      <c r="M148">
        <v>1</v>
      </c>
      <c r="S148">
        <f>SUM(A148:R148)</f>
        <v>6</v>
      </c>
    </row>
    <row r="149" spans="1:19" x14ac:dyDescent="0.25">
      <c r="A149" t="s">
        <v>62</v>
      </c>
      <c r="C149">
        <v>1</v>
      </c>
      <c r="E149">
        <v>5</v>
      </c>
      <c r="S149">
        <f>SUM(A149:R149)</f>
        <v>6</v>
      </c>
    </row>
    <row r="150" spans="1:19" x14ac:dyDescent="0.25">
      <c r="A150" t="s">
        <v>69</v>
      </c>
      <c r="H150">
        <v>1</v>
      </c>
      <c r="L150">
        <v>2</v>
      </c>
      <c r="M150">
        <v>3</v>
      </c>
      <c r="S150">
        <f>SUM(E150:R150)</f>
        <v>6</v>
      </c>
    </row>
    <row r="151" spans="1:19" x14ac:dyDescent="0.25">
      <c r="A151" t="s">
        <v>53</v>
      </c>
      <c r="F151">
        <v>3</v>
      </c>
      <c r="G151">
        <v>2</v>
      </c>
      <c r="S151">
        <f>SUM(E151:R151)</f>
        <v>5</v>
      </c>
    </row>
    <row r="152" spans="1:19" x14ac:dyDescent="0.25">
      <c r="A152" t="s">
        <v>143</v>
      </c>
      <c r="G152">
        <v>5</v>
      </c>
      <c r="S152">
        <f>SUM(E152:R152)</f>
        <v>5</v>
      </c>
    </row>
    <row r="153" spans="1:19" x14ac:dyDescent="0.25">
      <c r="A153" t="s">
        <v>68</v>
      </c>
      <c r="H153">
        <v>5</v>
      </c>
      <c r="S153">
        <f>SUM(E153:R153)</f>
        <v>5</v>
      </c>
    </row>
    <row r="154" spans="1:19" x14ac:dyDescent="0.25">
      <c r="A154" t="s">
        <v>59</v>
      </c>
      <c r="J154">
        <v>5</v>
      </c>
      <c r="S154">
        <f>SUM(E154:R154)</f>
        <v>5</v>
      </c>
    </row>
    <row r="155" spans="1:19" x14ac:dyDescent="0.25">
      <c r="A155" t="s">
        <v>134</v>
      </c>
      <c r="P155">
        <v>5</v>
      </c>
      <c r="S155">
        <v>5</v>
      </c>
    </row>
    <row r="156" spans="1:19" x14ac:dyDescent="0.25">
      <c r="A156" t="s">
        <v>116</v>
      </c>
      <c r="Q156">
        <v>5</v>
      </c>
      <c r="S156">
        <v>5</v>
      </c>
    </row>
    <row r="157" spans="1:19" x14ac:dyDescent="0.25">
      <c r="A157" t="s">
        <v>40</v>
      </c>
      <c r="B157">
        <v>4</v>
      </c>
      <c r="S157">
        <f>SUM(A157:R157)</f>
        <v>4</v>
      </c>
    </row>
    <row r="158" spans="1:19" x14ac:dyDescent="0.25">
      <c r="A158" t="s">
        <v>63</v>
      </c>
      <c r="D158">
        <v>4</v>
      </c>
      <c r="S158">
        <f>SUM(A158:R158)</f>
        <v>4</v>
      </c>
    </row>
    <row r="159" spans="1:19" x14ac:dyDescent="0.25">
      <c r="A159" t="s">
        <v>39</v>
      </c>
      <c r="E159">
        <v>4</v>
      </c>
      <c r="S159">
        <f>SUM(A159:R159)</f>
        <v>4</v>
      </c>
    </row>
    <row r="160" spans="1:19" x14ac:dyDescent="0.25">
      <c r="A160" t="s">
        <v>32</v>
      </c>
      <c r="F160">
        <v>4</v>
      </c>
      <c r="S160">
        <f>SUM(A160:R160)</f>
        <v>4</v>
      </c>
    </row>
    <row r="161" spans="1:19" x14ac:dyDescent="0.25">
      <c r="A161" t="s">
        <v>25</v>
      </c>
      <c r="M161">
        <v>4</v>
      </c>
      <c r="S161">
        <v>4</v>
      </c>
    </row>
    <row r="162" spans="1:19" x14ac:dyDescent="0.25">
      <c r="A162" t="s">
        <v>8</v>
      </c>
      <c r="D162">
        <v>1</v>
      </c>
      <c r="O162">
        <v>3</v>
      </c>
      <c r="S162">
        <f>SUM(A162:R162)</f>
        <v>4</v>
      </c>
    </row>
    <row r="163" spans="1:19" x14ac:dyDescent="0.25">
      <c r="A163" t="s">
        <v>113</v>
      </c>
      <c r="P163">
        <v>4</v>
      </c>
      <c r="S163">
        <v>4</v>
      </c>
    </row>
    <row r="164" spans="1:19" x14ac:dyDescent="0.25">
      <c r="A164" t="s">
        <v>71</v>
      </c>
      <c r="I164">
        <v>3</v>
      </c>
      <c r="S164">
        <f>SUM(E164:R164)</f>
        <v>3</v>
      </c>
    </row>
    <row r="165" spans="1:19" x14ac:dyDescent="0.25">
      <c r="A165" t="s">
        <v>72</v>
      </c>
      <c r="J165">
        <v>1</v>
      </c>
      <c r="K165">
        <v>1</v>
      </c>
      <c r="L165">
        <v>1</v>
      </c>
      <c r="S165">
        <f>SUM(E165:R165)</f>
        <v>3</v>
      </c>
    </row>
    <row r="166" spans="1:19" x14ac:dyDescent="0.25">
      <c r="A166" t="s">
        <v>11</v>
      </c>
      <c r="B166">
        <v>2</v>
      </c>
      <c r="S166">
        <f>SUM(A166:R166)</f>
        <v>2</v>
      </c>
    </row>
    <row r="167" spans="1:19" x14ac:dyDescent="0.25">
      <c r="A167" t="s">
        <v>64</v>
      </c>
      <c r="D167">
        <v>2</v>
      </c>
      <c r="S167">
        <f>SUM(A167:R167)</f>
        <v>2</v>
      </c>
    </row>
    <row r="168" spans="1:19" x14ac:dyDescent="0.25">
      <c r="A168" t="s">
        <v>66</v>
      </c>
      <c r="E168">
        <v>2</v>
      </c>
      <c r="S168">
        <f>SUM(A168:R168)</f>
        <v>2</v>
      </c>
    </row>
    <row r="169" spans="1:19" x14ac:dyDescent="0.25">
      <c r="A169" t="s">
        <v>48</v>
      </c>
      <c r="F169">
        <v>2</v>
      </c>
      <c r="S169">
        <f>SUM(E169:R169)</f>
        <v>2</v>
      </c>
    </row>
    <row r="170" spans="1:19" x14ac:dyDescent="0.25">
      <c r="A170" t="s">
        <v>45</v>
      </c>
      <c r="G170">
        <v>1</v>
      </c>
      <c r="I170">
        <v>1</v>
      </c>
      <c r="S170">
        <f>SUM(E170:R170)</f>
        <v>2</v>
      </c>
    </row>
    <row r="171" spans="1:19" x14ac:dyDescent="0.25">
      <c r="A171" t="s">
        <v>138</v>
      </c>
      <c r="J171">
        <v>2</v>
      </c>
      <c r="S171">
        <f>SUM(E171:R171)</f>
        <v>2</v>
      </c>
    </row>
    <row r="172" spans="1:19" x14ac:dyDescent="0.25">
      <c r="A172" t="s">
        <v>33</v>
      </c>
      <c r="N172">
        <v>2</v>
      </c>
      <c r="S172">
        <f>SUM(N172:R172)</f>
        <v>2</v>
      </c>
    </row>
    <row r="173" spans="1:19" x14ac:dyDescent="0.25">
      <c r="A173" t="s">
        <v>172</v>
      </c>
      <c r="O173">
        <v>2</v>
      </c>
      <c r="S173">
        <v>2</v>
      </c>
    </row>
    <row r="174" spans="1:19" x14ac:dyDescent="0.25">
      <c r="A174" t="s">
        <v>52</v>
      </c>
      <c r="B174">
        <v>1</v>
      </c>
      <c r="S174">
        <f>SUM(A174:R174)</f>
        <v>1</v>
      </c>
    </row>
    <row r="175" spans="1:19" x14ac:dyDescent="0.25">
      <c r="A175" t="s">
        <v>67</v>
      </c>
      <c r="E175">
        <v>1</v>
      </c>
      <c r="S175">
        <f>SUM(A175:R175)</f>
        <v>1</v>
      </c>
    </row>
    <row r="176" spans="1:19" x14ac:dyDescent="0.25">
      <c r="A176" t="s">
        <v>175</v>
      </c>
      <c r="P176">
        <v>1</v>
      </c>
      <c r="S176">
        <v>1</v>
      </c>
    </row>
    <row r="179" spans="1:19" x14ac:dyDescent="0.25">
      <c r="A179" t="s">
        <v>73</v>
      </c>
      <c r="B179" s="1">
        <v>44310</v>
      </c>
      <c r="C179" s="1">
        <v>44311</v>
      </c>
      <c r="D179" s="1">
        <v>44317</v>
      </c>
      <c r="E179" s="1">
        <v>44318</v>
      </c>
      <c r="F179" s="1">
        <v>44338</v>
      </c>
      <c r="G179" s="1">
        <v>44339</v>
      </c>
      <c r="H179" s="1">
        <v>44352</v>
      </c>
      <c r="I179" s="1">
        <v>44353</v>
      </c>
      <c r="J179" s="1">
        <v>44365</v>
      </c>
      <c r="K179" s="1">
        <v>44366</v>
      </c>
      <c r="L179" s="1">
        <v>44367</v>
      </c>
      <c r="M179" s="1">
        <v>44380</v>
      </c>
      <c r="N179" s="1">
        <v>44381</v>
      </c>
      <c r="O179" s="1">
        <v>44464</v>
      </c>
      <c r="P179" s="1">
        <v>44465</v>
      </c>
      <c r="Q179" s="1">
        <v>44471</v>
      </c>
      <c r="R179" s="1">
        <v>44472</v>
      </c>
      <c r="S179" t="s">
        <v>151</v>
      </c>
    </row>
    <row r="180" spans="1:19" x14ac:dyDescent="0.25">
      <c r="A180" t="s">
        <v>77</v>
      </c>
      <c r="B180">
        <v>2</v>
      </c>
      <c r="C180">
        <v>5</v>
      </c>
      <c r="D180">
        <v>5</v>
      </c>
      <c r="E180">
        <v>5</v>
      </c>
      <c r="F180">
        <v>4</v>
      </c>
      <c r="G180">
        <v>5</v>
      </c>
      <c r="H180">
        <v>1</v>
      </c>
      <c r="I180">
        <v>5</v>
      </c>
      <c r="M180">
        <v>4</v>
      </c>
      <c r="N180">
        <v>4</v>
      </c>
      <c r="O180">
        <v>3</v>
      </c>
      <c r="P180">
        <v>3</v>
      </c>
      <c r="Q180">
        <v>3</v>
      </c>
      <c r="S180">
        <f t="shared" ref="S180:S185" si="4">SUM(A180:R180)</f>
        <v>49</v>
      </c>
    </row>
    <row r="181" spans="1:19" x14ac:dyDescent="0.25">
      <c r="A181" t="s">
        <v>78</v>
      </c>
      <c r="B181">
        <v>1</v>
      </c>
      <c r="C181">
        <v>4</v>
      </c>
      <c r="D181">
        <v>4</v>
      </c>
      <c r="E181">
        <v>4</v>
      </c>
      <c r="F181">
        <v>3</v>
      </c>
      <c r="G181">
        <v>3</v>
      </c>
      <c r="H181">
        <v>4</v>
      </c>
      <c r="I181">
        <v>4</v>
      </c>
      <c r="M181">
        <v>3</v>
      </c>
      <c r="N181">
        <v>3</v>
      </c>
      <c r="O181">
        <v>2</v>
      </c>
      <c r="P181">
        <v>2</v>
      </c>
      <c r="Q181">
        <v>2</v>
      </c>
      <c r="S181">
        <f t="shared" si="4"/>
        <v>39</v>
      </c>
    </row>
    <row r="182" spans="1:19" x14ac:dyDescent="0.25">
      <c r="A182" t="s">
        <v>74</v>
      </c>
      <c r="B182">
        <v>5</v>
      </c>
      <c r="C182">
        <v>1</v>
      </c>
      <c r="F182">
        <v>2</v>
      </c>
      <c r="G182">
        <v>4</v>
      </c>
      <c r="M182">
        <v>5</v>
      </c>
      <c r="N182">
        <v>5</v>
      </c>
      <c r="Q182">
        <v>4</v>
      </c>
      <c r="S182">
        <f t="shared" si="4"/>
        <v>26</v>
      </c>
    </row>
    <row r="183" spans="1:19" x14ac:dyDescent="0.25">
      <c r="A183" t="s">
        <v>80</v>
      </c>
      <c r="B183">
        <v>1</v>
      </c>
      <c r="C183">
        <v>2</v>
      </c>
      <c r="D183">
        <v>3</v>
      </c>
      <c r="E183">
        <v>3</v>
      </c>
      <c r="F183">
        <v>1</v>
      </c>
      <c r="G183">
        <v>1</v>
      </c>
      <c r="H183">
        <v>3</v>
      </c>
      <c r="I183">
        <v>1</v>
      </c>
      <c r="M183">
        <v>1</v>
      </c>
      <c r="N183">
        <v>2</v>
      </c>
      <c r="O183">
        <v>1</v>
      </c>
      <c r="P183">
        <v>1</v>
      </c>
      <c r="Q183">
        <v>1</v>
      </c>
      <c r="S183">
        <f t="shared" si="4"/>
        <v>21</v>
      </c>
    </row>
    <row r="184" spans="1:19" x14ac:dyDescent="0.25">
      <c r="A184" t="s">
        <v>81</v>
      </c>
      <c r="B184">
        <v>1</v>
      </c>
      <c r="C184">
        <v>1</v>
      </c>
      <c r="D184">
        <v>2</v>
      </c>
      <c r="E184">
        <v>2</v>
      </c>
      <c r="F184">
        <v>1</v>
      </c>
      <c r="G184">
        <v>2</v>
      </c>
      <c r="H184">
        <v>2</v>
      </c>
      <c r="I184">
        <v>3</v>
      </c>
      <c r="M184">
        <v>2</v>
      </c>
      <c r="N184">
        <v>1</v>
      </c>
      <c r="O184">
        <v>1</v>
      </c>
      <c r="P184">
        <v>1</v>
      </c>
      <c r="Q184">
        <v>1</v>
      </c>
      <c r="S184">
        <f t="shared" si="4"/>
        <v>20</v>
      </c>
    </row>
    <row r="185" spans="1:19" x14ac:dyDescent="0.25">
      <c r="A185" t="s">
        <v>84</v>
      </c>
      <c r="B185">
        <v>1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1</v>
      </c>
      <c r="I185">
        <v>1</v>
      </c>
      <c r="M185">
        <v>1</v>
      </c>
      <c r="N185">
        <v>1</v>
      </c>
      <c r="O185">
        <v>1</v>
      </c>
      <c r="P185">
        <v>1</v>
      </c>
      <c r="Q185">
        <v>1</v>
      </c>
      <c r="S185">
        <f t="shared" si="4"/>
        <v>13</v>
      </c>
    </row>
    <row r="186" spans="1:19" x14ac:dyDescent="0.25">
      <c r="A186" t="s">
        <v>99</v>
      </c>
      <c r="H186">
        <v>5</v>
      </c>
      <c r="P186">
        <v>5</v>
      </c>
      <c r="S186">
        <f>SUM(D186:R186)</f>
        <v>10</v>
      </c>
    </row>
    <row r="187" spans="1:19" x14ac:dyDescent="0.25">
      <c r="A187" t="s">
        <v>75</v>
      </c>
      <c r="B187">
        <v>4</v>
      </c>
      <c r="C187">
        <v>1</v>
      </c>
      <c r="S187">
        <f>SUM(A187:R187)</f>
        <v>5</v>
      </c>
    </row>
    <row r="188" spans="1:19" x14ac:dyDescent="0.25">
      <c r="A188" t="s">
        <v>95</v>
      </c>
      <c r="F188">
        <v>5</v>
      </c>
      <c r="S188">
        <f>SUM(D188:R188)</f>
        <v>5</v>
      </c>
    </row>
    <row r="189" spans="1:19" x14ac:dyDescent="0.25">
      <c r="A189" t="s">
        <v>168</v>
      </c>
      <c r="O189">
        <v>5</v>
      </c>
      <c r="Q189">
        <v>5</v>
      </c>
      <c r="S189">
        <v>5</v>
      </c>
    </row>
    <row r="190" spans="1:19" x14ac:dyDescent="0.25">
      <c r="A190" t="s">
        <v>76</v>
      </c>
      <c r="B190">
        <v>3</v>
      </c>
      <c r="F190">
        <v>1</v>
      </c>
      <c r="S190">
        <f>SUM(A190:R190)</f>
        <v>4</v>
      </c>
    </row>
    <row r="191" spans="1:19" x14ac:dyDescent="0.25">
      <c r="A191" t="s">
        <v>79</v>
      </c>
      <c r="B191">
        <v>1</v>
      </c>
      <c r="C191">
        <v>3</v>
      </c>
      <c r="S191">
        <f>SUM(A191:R191)</f>
        <v>4</v>
      </c>
    </row>
    <row r="192" spans="1:19" x14ac:dyDescent="0.25">
      <c r="A192" t="s">
        <v>82</v>
      </c>
      <c r="B192">
        <v>1</v>
      </c>
      <c r="C192">
        <v>1</v>
      </c>
      <c r="M192">
        <v>1</v>
      </c>
      <c r="N192">
        <v>1</v>
      </c>
      <c r="S192">
        <f>SUM(A192:R192)</f>
        <v>4</v>
      </c>
    </row>
    <row r="193" spans="1:19" x14ac:dyDescent="0.25">
      <c r="A193" t="s">
        <v>97</v>
      </c>
      <c r="F193">
        <v>1</v>
      </c>
      <c r="G193">
        <v>1</v>
      </c>
      <c r="I193">
        <v>2</v>
      </c>
      <c r="S193">
        <f>SUM(D193:R193)</f>
        <v>4</v>
      </c>
    </row>
    <row r="194" spans="1:19" x14ac:dyDescent="0.25">
      <c r="A194" t="s">
        <v>106</v>
      </c>
      <c r="H194">
        <v>1</v>
      </c>
      <c r="I194">
        <v>1</v>
      </c>
      <c r="O194">
        <v>2</v>
      </c>
      <c r="S194">
        <f>SUM(D194:R194)</f>
        <v>4</v>
      </c>
    </row>
    <row r="195" spans="1:19" x14ac:dyDescent="0.25">
      <c r="A195" t="s">
        <v>92</v>
      </c>
      <c r="E195">
        <v>1</v>
      </c>
      <c r="F195">
        <v>1</v>
      </c>
      <c r="O195">
        <v>1</v>
      </c>
      <c r="P195">
        <v>1</v>
      </c>
      <c r="S195">
        <f>SUM(A195:R195)</f>
        <v>4</v>
      </c>
    </row>
    <row r="196" spans="1:19" x14ac:dyDescent="0.25">
      <c r="A196" t="s">
        <v>176</v>
      </c>
      <c r="P196">
        <v>4</v>
      </c>
      <c r="S196">
        <v>4</v>
      </c>
    </row>
    <row r="197" spans="1:19" x14ac:dyDescent="0.25">
      <c r="A197" t="s">
        <v>105</v>
      </c>
      <c r="H197">
        <v>1</v>
      </c>
      <c r="I197">
        <v>1</v>
      </c>
      <c r="O197">
        <v>1</v>
      </c>
      <c r="S197">
        <f>SUM(D197:R197)</f>
        <v>3</v>
      </c>
    </row>
    <row r="198" spans="1:19" x14ac:dyDescent="0.25">
      <c r="A198" t="s">
        <v>89</v>
      </c>
      <c r="D198">
        <v>1</v>
      </c>
      <c r="E198">
        <v>1</v>
      </c>
      <c r="Q198">
        <v>1</v>
      </c>
      <c r="S198">
        <f t="shared" ref="S198:S203" si="5">SUM(A198:R198)</f>
        <v>3</v>
      </c>
    </row>
    <row r="199" spans="1:19" x14ac:dyDescent="0.25">
      <c r="A199" t="s">
        <v>83</v>
      </c>
      <c r="B199">
        <v>1</v>
      </c>
      <c r="C199">
        <v>1</v>
      </c>
      <c r="S199">
        <f t="shared" si="5"/>
        <v>2</v>
      </c>
    </row>
    <row r="200" spans="1:19" x14ac:dyDescent="0.25">
      <c r="A200" t="s">
        <v>85</v>
      </c>
      <c r="D200">
        <v>1</v>
      </c>
      <c r="E200">
        <v>1</v>
      </c>
      <c r="S200">
        <f t="shared" si="5"/>
        <v>2</v>
      </c>
    </row>
    <row r="201" spans="1:19" x14ac:dyDescent="0.25">
      <c r="A201" t="s">
        <v>87</v>
      </c>
      <c r="D201">
        <v>1</v>
      </c>
      <c r="E201">
        <v>1</v>
      </c>
      <c r="S201">
        <f t="shared" si="5"/>
        <v>2</v>
      </c>
    </row>
    <row r="202" spans="1:19" x14ac:dyDescent="0.25">
      <c r="A202" t="s">
        <v>88</v>
      </c>
      <c r="D202">
        <v>1</v>
      </c>
      <c r="G202">
        <v>1</v>
      </c>
      <c r="S202">
        <f t="shared" si="5"/>
        <v>2</v>
      </c>
    </row>
    <row r="203" spans="1:19" x14ac:dyDescent="0.25">
      <c r="A203" t="s">
        <v>90</v>
      </c>
      <c r="D203">
        <v>1</v>
      </c>
      <c r="I203">
        <v>1</v>
      </c>
      <c r="S203">
        <f t="shared" si="5"/>
        <v>2</v>
      </c>
    </row>
    <row r="204" spans="1:19" x14ac:dyDescent="0.25">
      <c r="A204" t="s">
        <v>107</v>
      </c>
      <c r="H204">
        <v>1</v>
      </c>
      <c r="I204">
        <v>1</v>
      </c>
      <c r="S204">
        <f>SUM(D204:R204)</f>
        <v>2</v>
      </c>
    </row>
    <row r="205" spans="1:19" x14ac:dyDescent="0.25">
      <c r="A205" t="s">
        <v>108</v>
      </c>
      <c r="B205">
        <v>1</v>
      </c>
      <c r="G205">
        <v>1</v>
      </c>
      <c r="S205">
        <v>2</v>
      </c>
    </row>
    <row r="206" spans="1:19" x14ac:dyDescent="0.25">
      <c r="A206" t="s">
        <v>86</v>
      </c>
      <c r="D206">
        <v>1</v>
      </c>
      <c r="S206">
        <f>SUM(A206:R206)</f>
        <v>1</v>
      </c>
    </row>
    <row r="207" spans="1:19" x14ac:dyDescent="0.25">
      <c r="A207" t="s">
        <v>91</v>
      </c>
      <c r="E207">
        <v>1</v>
      </c>
      <c r="S207">
        <f>SUM(A207:R207)</f>
        <v>1</v>
      </c>
    </row>
    <row r="208" spans="1:19" x14ac:dyDescent="0.25">
      <c r="A208" t="s">
        <v>93</v>
      </c>
      <c r="E208">
        <v>1</v>
      </c>
      <c r="S208">
        <f t="shared" ref="S208:S216" si="6">SUM(D208:R208)</f>
        <v>1</v>
      </c>
    </row>
    <row r="209" spans="1:19" x14ac:dyDescent="0.25">
      <c r="A209" t="s">
        <v>94</v>
      </c>
      <c r="E209">
        <v>1</v>
      </c>
      <c r="S209">
        <f t="shared" si="6"/>
        <v>1</v>
      </c>
    </row>
    <row r="210" spans="1:19" x14ac:dyDescent="0.25">
      <c r="A210" t="s">
        <v>96</v>
      </c>
      <c r="F210">
        <v>1</v>
      </c>
      <c r="S210">
        <f t="shared" si="6"/>
        <v>1</v>
      </c>
    </row>
    <row r="211" spans="1:19" x14ac:dyDescent="0.25">
      <c r="A211" t="s">
        <v>98</v>
      </c>
      <c r="G211">
        <v>1</v>
      </c>
      <c r="S211">
        <f t="shared" si="6"/>
        <v>1</v>
      </c>
    </row>
    <row r="212" spans="1:19" x14ac:dyDescent="0.25">
      <c r="A212" t="s">
        <v>100</v>
      </c>
      <c r="H212">
        <v>1</v>
      </c>
      <c r="S212">
        <f t="shared" si="6"/>
        <v>1</v>
      </c>
    </row>
    <row r="213" spans="1:19" x14ac:dyDescent="0.25">
      <c r="A213" t="s">
        <v>101</v>
      </c>
      <c r="H213">
        <v>1</v>
      </c>
      <c r="S213">
        <f t="shared" si="6"/>
        <v>1</v>
      </c>
    </row>
    <row r="214" spans="1:19" x14ac:dyDescent="0.25">
      <c r="A214" t="s">
        <v>102</v>
      </c>
      <c r="H214">
        <v>1</v>
      </c>
      <c r="S214">
        <f t="shared" si="6"/>
        <v>1</v>
      </c>
    </row>
    <row r="215" spans="1:19" x14ac:dyDescent="0.25">
      <c r="A215" t="s">
        <v>103</v>
      </c>
      <c r="H215">
        <v>1</v>
      </c>
      <c r="S215">
        <f t="shared" si="6"/>
        <v>1</v>
      </c>
    </row>
    <row r="216" spans="1:19" x14ac:dyDescent="0.25">
      <c r="A216" t="s">
        <v>104</v>
      </c>
      <c r="H216">
        <v>1</v>
      </c>
      <c r="S216">
        <f t="shared" si="6"/>
        <v>1</v>
      </c>
    </row>
    <row r="218" spans="1:19" x14ac:dyDescent="0.25">
      <c r="A218" t="s">
        <v>177</v>
      </c>
      <c r="P218">
        <v>1</v>
      </c>
      <c r="S218">
        <v>1</v>
      </c>
    </row>
    <row r="219" spans="1:19" x14ac:dyDescent="0.25">
      <c r="A219" t="s">
        <v>178</v>
      </c>
      <c r="P219">
        <v>1</v>
      </c>
      <c r="S219">
        <v>1</v>
      </c>
    </row>
    <row r="220" spans="1:19" x14ac:dyDescent="0.25">
      <c r="A220" t="s">
        <v>179</v>
      </c>
      <c r="P220">
        <v>1</v>
      </c>
      <c r="S220">
        <v>1</v>
      </c>
    </row>
    <row r="221" spans="1:19" x14ac:dyDescent="0.25">
      <c r="A221" t="s">
        <v>180</v>
      </c>
      <c r="P221">
        <v>1</v>
      </c>
      <c r="S221">
        <v>1</v>
      </c>
    </row>
    <row r="230" spans="1:19" x14ac:dyDescent="0.25">
      <c r="A230" t="s">
        <v>109</v>
      </c>
      <c r="B230" s="1">
        <v>44310</v>
      </c>
      <c r="C230" s="1">
        <v>44310</v>
      </c>
      <c r="D230" s="1">
        <v>44317</v>
      </c>
      <c r="E230" s="1">
        <v>44318</v>
      </c>
      <c r="F230" s="1">
        <v>44338</v>
      </c>
      <c r="G230" s="1">
        <v>44339</v>
      </c>
      <c r="H230" s="1">
        <v>44352</v>
      </c>
      <c r="I230" s="1">
        <v>44353</v>
      </c>
      <c r="J230" s="1">
        <v>44365</v>
      </c>
      <c r="K230" s="1">
        <v>44366</v>
      </c>
      <c r="L230" s="1">
        <v>44367</v>
      </c>
      <c r="M230" s="1">
        <v>44380</v>
      </c>
      <c r="N230" s="1">
        <v>44381</v>
      </c>
      <c r="O230" s="1">
        <v>44464</v>
      </c>
      <c r="P230" s="1">
        <v>44465</v>
      </c>
      <c r="Q230" s="1">
        <v>44471</v>
      </c>
      <c r="R230" s="1">
        <v>44472</v>
      </c>
      <c r="S230" t="s">
        <v>151</v>
      </c>
    </row>
    <row r="231" spans="1:19" x14ac:dyDescent="0.25">
      <c r="A231" t="s">
        <v>12</v>
      </c>
      <c r="D231">
        <v>5</v>
      </c>
      <c r="E231">
        <v>5</v>
      </c>
      <c r="F231">
        <v>5</v>
      </c>
      <c r="G231">
        <v>4</v>
      </c>
      <c r="I231">
        <v>5</v>
      </c>
      <c r="M231">
        <v>5</v>
      </c>
      <c r="O231">
        <v>5</v>
      </c>
      <c r="P231">
        <v>5</v>
      </c>
      <c r="Q231">
        <v>5</v>
      </c>
      <c r="S231">
        <f>SUM(A231:R231)</f>
        <v>44</v>
      </c>
    </row>
    <row r="232" spans="1:19" x14ac:dyDescent="0.25">
      <c r="A232" t="s">
        <v>24</v>
      </c>
      <c r="C232">
        <v>4</v>
      </c>
      <c r="E232">
        <v>4</v>
      </c>
      <c r="G232">
        <v>3</v>
      </c>
      <c r="H232">
        <v>5</v>
      </c>
      <c r="I232">
        <v>4</v>
      </c>
      <c r="J232">
        <v>3</v>
      </c>
      <c r="K232">
        <v>5</v>
      </c>
      <c r="L232">
        <v>4</v>
      </c>
      <c r="P232">
        <v>3</v>
      </c>
      <c r="Q232">
        <v>3</v>
      </c>
      <c r="S232">
        <f>SUM(A232:R232)</f>
        <v>38</v>
      </c>
    </row>
    <row r="233" spans="1:19" x14ac:dyDescent="0.25">
      <c r="A233" t="s">
        <v>23</v>
      </c>
      <c r="C233">
        <v>5</v>
      </c>
      <c r="E233">
        <v>3</v>
      </c>
      <c r="G233">
        <v>5</v>
      </c>
      <c r="H233">
        <v>2</v>
      </c>
      <c r="J233">
        <v>4</v>
      </c>
      <c r="K233">
        <v>4</v>
      </c>
      <c r="L233">
        <v>3</v>
      </c>
      <c r="O233">
        <v>2</v>
      </c>
      <c r="P233">
        <v>4</v>
      </c>
      <c r="Q233">
        <v>4</v>
      </c>
      <c r="S233">
        <f>SUM(A233:R233)</f>
        <v>36</v>
      </c>
    </row>
    <row r="234" spans="1:19" x14ac:dyDescent="0.25">
      <c r="A234" t="s">
        <v>5</v>
      </c>
      <c r="B234">
        <v>5</v>
      </c>
      <c r="J234">
        <v>5</v>
      </c>
      <c r="K234">
        <v>3</v>
      </c>
      <c r="L234">
        <v>5</v>
      </c>
      <c r="O234">
        <v>3</v>
      </c>
      <c r="S234">
        <f>SUM(A234:R234)</f>
        <v>21</v>
      </c>
    </row>
    <row r="235" spans="1:19" x14ac:dyDescent="0.25">
      <c r="A235" t="s">
        <v>57</v>
      </c>
      <c r="O235">
        <v>4</v>
      </c>
      <c r="Q235">
        <v>2</v>
      </c>
      <c r="S235">
        <v>6</v>
      </c>
    </row>
    <row r="236" spans="1:19" x14ac:dyDescent="0.25">
      <c r="A236" t="s">
        <v>152</v>
      </c>
      <c r="N236">
        <v>5</v>
      </c>
      <c r="S236">
        <f>SUM(M236:R236)</f>
        <v>5</v>
      </c>
    </row>
    <row r="237" spans="1:19" x14ac:dyDescent="0.25">
      <c r="A237" t="s">
        <v>140</v>
      </c>
      <c r="H237">
        <v>4</v>
      </c>
      <c r="S237">
        <f>SUM(A237:R237)</f>
        <v>4</v>
      </c>
    </row>
    <row r="238" spans="1:19" x14ac:dyDescent="0.25">
      <c r="A238" t="s">
        <v>47</v>
      </c>
      <c r="H238">
        <v>3</v>
      </c>
      <c r="S238">
        <f>SUM(A238:R238)</f>
        <v>3</v>
      </c>
    </row>
    <row r="239" spans="1:19" x14ac:dyDescent="0.25">
      <c r="A239" t="s">
        <v>144</v>
      </c>
      <c r="G239">
        <v>2</v>
      </c>
      <c r="S239">
        <f>SUM(A239:R239)</f>
        <v>2</v>
      </c>
    </row>
    <row r="252" spans="1:19" x14ac:dyDescent="0.25">
      <c r="A252" t="s">
        <v>160</v>
      </c>
      <c r="B252" s="1">
        <v>44310</v>
      </c>
      <c r="C252" s="1">
        <v>44311</v>
      </c>
      <c r="D252" s="1">
        <v>44317</v>
      </c>
      <c r="E252" s="1">
        <v>44318</v>
      </c>
      <c r="F252" s="1">
        <v>44338</v>
      </c>
      <c r="G252" s="1">
        <v>44339</v>
      </c>
      <c r="H252" s="1">
        <v>44352</v>
      </c>
      <c r="I252" s="1">
        <v>44353</v>
      </c>
      <c r="J252" s="1">
        <v>44365</v>
      </c>
      <c r="K252" s="1">
        <v>44366</v>
      </c>
      <c r="L252" s="1">
        <v>44367</v>
      </c>
      <c r="M252" s="1">
        <v>44380</v>
      </c>
      <c r="N252" s="1">
        <v>44381</v>
      </c>
      <c r="O252" s="1">
        <v>44464</v>
      </c>
      <c r="P252" s="1">
        <v>44465</v>
      </c>
      <c r="Q252" s="1">
        <v>44471</v>
      </c>
      <c r="R252" s="1">
        <v>44472</v>
      </c>
      <c r="S252" t="s">
        <v>151</v>
      </c>
    </row>
    <row r="253" spans="1:19" x14ac:dyDescent="0.25">
      <c r="A253" t="s">
        <v>43</v>
      </c>
      <c r="H253">
        <v>5</v>
      </c>
      <c r="J253">
        <v>5</v>
      </c>
      <c r="K253">
        <v>5</v>
      </c>
      <c r="L253">
        <v>5</v>
      </c>
      <c r="S253">
        <f t="shared" ref="S253:S262" si="7">SUM(A253:R253)</f>
        <v>20</v>
      </c>
    </row>
    <row r="254" spans="1:19" x14ac:dyDescent="0.25">
      <c r="A254" t="s">
        <v>24</v>
      </c>
      <c r="B254">
        <v>5</v>
      </c>
      <c r="D254">
        <v>5</v>
      </c>
      <c r="N254">
        <v>3</v>
      </c>
      <c r="O254">
        <v>5</v>
      </c>
      <c r="P254" t="s">
        <v>167</v>
      </c>
      <c r="S254">
        <f t="shared" si="7"/>
        <v>18</v>
      </c>
    </row>
    <row r="255" spans="1:19" x14ac:dyDescent="0.25">
      <c r="A255" t="s">
        <v>37</v>
      </c>
      <c r="B255">
        <v>4</v>
      </c>
      <c r="G255">
        <v>5</v>
      </c>
      <c r="H255">
        <v>3</v>
      </c>
      <c r="L255">
        <v>4</v>
      </c>
      <c r="S255">
        <f t="shared" si="7"/>
        <v>16</v>
      </c>
    </row>
    <row r="256" spans="1:19" x14ac:dyDescent="0.25">
      <c r="A256" t="s">
        <v>23</v>
      </c>
      <c r="I256">
        <v>5</v>
      </c>
      <c r="M256">
        <v>4</v>
      </c>
      <c r="N256">
        <v>4</v>
      </c>
      <c r="S256">
        <f t="shared" si="7"/>
        <v>13</v>
      </c>
    </row>
    <row r="257" spans="1:19" x14ac:dyDescent="0.25">
      <c r="A257" t="s">
        <v>59</v>
      </c>
      <c r="G257">
        <v>4</v>
      </c>
      <c r="L257">
        <v>3</v>
      </c>
      <c r="Q257">
        <v>5</v>
      </c>
      <c r="S257">
        <f t="shared" si="7"/>
        <v>12</v>
      </c>
    </row>
    <row r="258" spans="1:19" x14ac:dyDescent="0.25">
      <c r="A258" t="s">
        <v>57</v>
      </c>
      <c r="J258">
        <v>4</v>
      </c>
      <c r="L258">
        <v>1</v>
      </c>
      <c r="P258">
        <v>5</v>
      </c>
      <c r="S258">
        <f t="shared" si="7"/>
        <v>10</v>
      </c>
    </row>
    <row r="259" spans="1:19" x14ac:dyDescent="0.25">
      <c r="A259" t="s">
        <v>47</v>
      </c>
      <c r="C259">
        <v>5</v>
      </c>
      <c r="J259">
        <v>2</v>
      </c>
      <c r="L259">
        <v>2</v>
      </c>
      <c r="S259">
        <f t="shared" si="7"/>
        <v>9</v>
      </c>
    </row>
    <row r="260" spans="1:19" x14ac:dyDescent="0.25">
      <c r="A260" t="s">
        <v>52</v>
      </c>
      <c r="C260">
        <v>4</v>
      </c>
      <c r="G260">
        <v>3</v>
      </c>
      <c r="S260">
        <f t="shared" si="7"/>
        <v>7</v>
      </c>
    </row>
    <row r="261" spans="1:19" x14ac:dyDescent="0.25">
      <c r="A261" t="s">
        <v>41</v>
      </c>
      <c r="G261">
        <v>2</v>
      </c>
      <c r="J261">
        <v>3</v>
      </c>
      <c r="S261">
        <f t="shared" si="7"/>
        <v>5</v>
      </c>
    </row>
    <row r="262" spans="1:19" x14ac:dyDescent="0.25">
      <c r="A262" t="s">
        <v>26</v>
      </c>
      <c r="F262">
        <v>5</v>
      </c>
      <c r="S262">
        <f t="shared" si="7"/>
        <v>5</v>
      </c>
    </row>
    <row r="263" spans="1:19" x14ac:dyDescent="0.25">
      <c r="A263" t="s">
        <v>152</v>
      </c>
      <c r="M263">
        <v>5</v>
      </c>
      <c r="S263">
        <v>5</v>
      </c>
    </row>
    <row r="264" spans="1:19" x14ac:dyDescent="0.25">
      <c r="A264" t="s">
        <v>12</v>
      </c>
      <c r="N264">
        <v>5</v>
      </c>
      <c r="S264">
        <f>SUM(M264:R264)</f>
        <v>5</v>
      </c>
    </row>
    <row r="265" spans="1:19" x14ac:dyDescent="0.25">
      <c r="A265" t="s">
        <v>110</v>
      </c>
      <c r="H265">
        <v>4</v>
      </c>
      <c r="S265">
        <f>SUM(A265:R265)</f>
        <v>4</v>
      </c>
    </row>
    <row r="266" spans="1:19" x14ac:dyDescent="0.25">
      <c r="A266" t="s">
        <v>118</v>
      </c>
      <c r="O266">
        <v>4</v>
      </c>
      <c r="S266">
        <f>SUM(A266:R266)</f>
        <v>4</v>
      </c>
    </row>
    <row r="267" spans="1:19" x14ac:dyDescent="0.25">
      <c r="A267" t="s">
        <v>157</v>
      </c>
      <c r="P267">
        <v>4</v>
      </c>
      <c r="S267">
        <v>4</v>
      </c>
    </row>
    <row r="268" spans="1:19" x14ac:dyDescent="0.25">
      <c r="A268" t="s">
        <v>169</v>
      </c>
      <c r="O268">
        <v>3</v>
      </c>
      <c r="S268">
        <v>3</v>
      </c>
    </row>
    <row r="282" spans="1:19" x14ac:dyDescent="0.25">
      <c r="A282" t="s">
        <v>111</v>
      </c>
      <c r="B282" s="1">
        <v>44310</v>
      </c>
      <c r="C282" s="1">
        <v>44311</v>
      </c>
      <c r="D282" s="1">
        <v>44317</v>
      </c>
      <c r="E282" s="1">
        <v>44318</v>
      </c>
      <c r="F282" s="1">
        <v>44338</v>
      </c>
      <c r="G282" s="1">
        <v>44339</v>
      </c>
      <c r="H282" s="1">
        <v>44352</v>
      </c>
      <c r="I282" s="1">
        <v>44353</v>
      </c>
      <c r="J282" s="1">
        <v>44365</v>
      </c>
      <c r="K282" s="1">
        <v>44366</v>
      </c>
      <c r="L282" s="1">
        <v>44367</v>
      </c>
      <c r="M282" s="1">
        <v>44380</v>
      </c>
      <c r="N282" s="1">
        <v>44381</v>
      </c>
      <c r="O282" s="1">
        <v>44464</v>
      </c>
      <c r="P282" s="1">
        <v>44465</v>
      </c>
      <c r="Q282" s="1">
        <v>44472</v>
      </c>
      <c r="R282" s="1">
        <v>44473</v>
      </c>
      <c r="S282" t="s">
        <v>151</v>
      </c>
    </row>
    <row r="283" spans="1:19" x14ac:dyDescent="0.25">
      <c r="A283" t="s">
        <v>43</v>
      </c>
      <c r="C283">
        <v>5</v>
      </c>
      <c r="F283">
        <v>4</v>
      </c>
      <c r="G283">
        <v>5</v>
      </c>
      <c r="I283">
        <v>5</v>
      </c>
      <c r="O283">
        <v>3</v>
      </c>
      <c r="P283">
        <v>5</v>
      </c>
      <c r="Q283">
        <v>4</v>
      </c>
      <c r="S283">
        <f t="shared" ref="S283:S288" si="8">SUM(A283:R283)</f>
        <v>31</v>
      </c>
    </row>
    <row r="284" spans="1:19" x14ac:dyDescent="0.25">
      <c r="A284" t="s">
        <v>41</v>
      </c>
      <c r="D284">
        <v>4</v>
      </c>
      <c r="E284">
        <v>5</v>
      </c>
      <c r="F284">
        <v>2</v>
      </c>
      <c r="M284">
        <v>4</v>
      </c>
      <c r="O284">
        <v>5</v>
      </c>
      <c r="P284">
        <v>3</v>
      </c>
      <c r="S284">
        <f t="shared" si="8"/>
        <v>23</v>
      </c>
    </row>
    <row r="285" spans="1:19" x14ac:dyDescent="0.25">
      <c r="A285" t="s">
        <v>47</v>
      </c>
      <c r="B285">
        <v>5</v>
      </c>
      <c r="I285">
        <v>4</v>
      </c>
      <c r="K285">
        <v>4</v>
      </c>
      <c r="N285">
        <v>4</v>
      </c>
      <c r="S285">
        <f t="shared" si="8"/>
        <v>17</v>
      </c>
    </row>
    <row r="286" spans="1:19" x14ac:dyDescent="0.25">
      <c r="A286" t="s">
        <v>140</v>
      </c>
      <c r="F286">
        <v>3</v>
      </c>
      <c r="M286">
        <v>5</v>
      </c>
      <c r="N286">
        <v>5</v>
      </c>
      <c r="S286">
        <f t="shared" si="8"/>
        <v>13</v>
      </c>
    </row>
    <row r="287" spans="1:19" x14ac:dyDescent="0.25">
      <c r="A287" t="s">
        <v>59</v>
      </c>
      <c r="J287">
        <v>5</v>
      </c>
      <c r="K287">
        <v>3</v>
      </c>
      <c r="S287">
        <f t="shared" si="8"/>
        <v>8</v>
      </c>
    </row>
    <row r="288" spans="1:19" x14ac:dyDescent="0.25">
      <c r="A288" t="s">
        <v>110</v>
      </c>
      <c r="G288">
        <v>4</v>
      </c>
      <c r="O288">
        <v>4</v>
      </c>
      <c r="S288">
        <f t="shared" si="8"/>
        <v>8</v>
      </c>
    </row>
    <row r="289" spans="1:19" x14ac:dyDescent="0.25">
      <c r="A289" t="s">
        <v>56</v>
      </c>
      <c r="O289">
        <v>2</v>
      </c>
      <c r="P289">
        <v>4</v>
      </c>
      <c r="S289">
        <v>6</v>
      </c>
    </row>
    <row r="290" spans="1:19" x14ac:dyDescent="0.25">
      <c r="A290" t="s">
        <v>23</v>
      </c>
      <c r="D290">
        <v>5</v>
      </c>
      <c r="L290" t="s">
        <v>149</v>
      </c>
      <c r="S290">
        <f>SUM(A290:R290)</f>
        <v>5</v>
      </c>
    </row>
    <row r="291" spans="1:19" x14ac:dyDescent="0.25">
      <c r="A291" t="s">
        <v>24</v>
      </c>
      <c r="F291">
        <v>5</v>
      </c>
      <c r="L291" t="s">
        <v>150</v>
      </c>
      <c r="S291">
        <f>SUM(A291:R291)</f>
        <v>5</v>
      </c>
    </row>
    <row r="292" spans="1:19" x14ac:dyDescent="0.25">
      <c r="A292" t="s">
        <v>139</v>
      </c>
      <c r="H292">
        <v>5</v>
      </c>
      <c r="L292" t="s">
        <v>34</v>
      </c>
      <c r="S292">
        <f>SUM(A292:R292)</f>
        <v>5</v>
      </c>
    </row>
    <row r="293" spans="1:19" x14ac:dyDescent="0.25">
      <c r="A293" t="s">
        <v>57</v>
      </c>
      <c r="K293">
        <v>5</v>
      </c>
      <c r="S293">
        <f>SUM(A293:R293)</f>
        <v>5</v>
      </c>
    </row>
    <row r="294" spans="1:19" x14ac:dyDescent="0.25">
      <c r="A294" t="s">
        <v>117</v>
      </c>
      <c r="Q294">
        <v>5</v>
      </c>
      <c r="S294">
        <v>5</v>
      </c>
    </row>
    <row r="295" spans="1:19" x14ac:dyDescent="0.25">
      <c r="A295" t="s">
        <v>118</v>
      </c>
      <c r="Q295">
        <v>3</v>
      </c>
      <c r="S295">
        <v>3</v>
      </c>
    </row>
    <row r="296" spans="1:19" x14ac:dyDescent="0.25">
      <c r="A296" t="s">
        <v>70</v>
      </c>
      <c r="O296">
        <v>1</v>
      </c>
      <c r="S296">
        <v>1</v>
      </c>
    </row>
    <row r="312" spans="1:19" x14ac:dyDescent="0.25">
      <c r="A312" t="s">
        <v>112</v>
      </c>
      <c r="B312" s="1">
        <v>44310</v>
      </c>
      <c r="C312" s="1">
        <v>44311</v>
      </c>
      <c r="D312" s="1">
        <v>44317</v>
      </c>
      <c r="E312" s="1">
        <v>44318</v>
      </c>
      <c r="F312" s="1">
        <v>44338</v>
      </c>
      <c r="G312" s="1">
        <v>44339</v>
      </c>
      <c r="H312" s="1">
        <v>44352</v>
      </c>
      <c r="I312" s="1">
        <v>44353</v>
      </c>
      <c r="J312" s="1">
        <v>44365</v>
      </c>
      <c r="K312" s="1">
        <v>44366</v>
      </c>
      <c r="L312" s="1">
        <v>44367</v>
      </c>
      <c r="M312" s="1">
        <v>44380</v>
      </c>
      <c r="N312" s="1">
        <v>44381</v>
      </c>
      <c r="O312" s="1">
        <v>44464</v>
      </c>
      <c r="P312" s="1">
        <v>44465</v>
      </c>
      <c r="Q312" s="1">
        <v>44471</v>
      </c>
      <c r="R312" s="1">
        <v>44472</v>
      </c>
      <c r="S312" t="s">
        <v>151</v>
      </c>
    </row>
    <row r="313" spans="1:19" x14ac:dyDescent="0.25">
      <c r="A313" t="s">
        <v>41</v>
      </c>
      <c r="K313">
        <v>5</v>
      </c>
      <c r="L313">
        <v>5</v>
      </c>
      <c r="M313">
        <v>4</v>
      </c>
      <c r="S313">
        <f t="shared" ref="S313:S321" si="9">SUM(A313:R313)</f>
        <v>14</v>
      </c>
    </row>
    <row r="314" spans="1:19" x14ac:dyDescent="0.25">
      <c r="A314" t="s">
        <v>63</v>
      </c>
      <c r="D314">
        <v>3</v>
      </c>
      <c r="I314">
        <v>3</v>
      </c>
      <c r="M314">
        <v>2</v>
      </c>
      <c r="Q314">
        <v>4</v>
      </c>
      <c r="S314">
        <f t="shared" si="9"/>
        <v>12</v>
      </c>
    </row>
    <row r="315" spans="1:19" x14ac:dyDescent="0.25">
      <c r="A315" t="s">
        <v>56</v>
      </c>
      <c r="H315">
        <v>5</v>
      </c>
      <c r="I315">
        <v>5</v>
      </c>
      <c r="S315">
        <f t="shared" si="9"/>
        <v>10</v>
      </c>
    </row>
    <row r="316" spans="1:19" x14ac:dyDescent="0.25">
      <c r="A316" t="s">
        <v>43</v>
      </c>
      <c r="B316">
        <v>5</v>
      </c>
      <c r="D316">
        <v>4</v>
      </c>
      <c r="S316">
        <f t="shared" si="9"/>
        <v>9</v>
      </c>
    </row>
    <row r="317" spans="1:19" x14ac:dyDescent="0.25">
      <c r="A317" t="s">
        <v>113</v>
      </c>
      <c r="I317">
        <v>4</v>
      </c>
      <c r="P317">
        <v>5</v>
      </c>
      <c r="S317">
        <f t="shared" si="9"/>
        <v>9</v>
      </c>
    </row>
    <row r="318" spans="1:19" x14ac:dyDescent="0.25">
      <c r="A318" t="s">
        <v>47</v>
      </c>
      <c r="D318">
        <v>5</v>
      </c>
      <c r="M318">
        <v>3</v>
      </c>
      <c r="S318">
        <f t="shared" si="9"/>
        <v>8</v>
      </c>
    </row>
    <row r="319" spans="1:19" x14ac:dyDescent="0.25">
      <c r="A319" t="s">
        <v>69</v>
      </c>
      <c r="H319">
        <v>4</v>
      </c>
      <c r="L319">
        <v>4</v>
      </c>
      <c r="S319">
        <f t="shared" si="9"/>
        <v>8</v>
      </c>
    </row>
    <row r="320" spans="1:19" x14ac:dyDescent="0.25">
      <c r="A320" t="s">
        <v>139</v>
      </c>
      <c r="I320">
        <v>2</v>
      </c>
      <c r="Q320">
        <v>5</v>
      </c>
      <c r="S320">
        <f t="shared" si="9"/>
        <v>7</v>
      </c>
    </row>
    <row r="321" spans="1:19" x14ac:dyDescent="0.25">
      <c r="A321" t="s">
        <v>23</v>
      </c>
      <c r="F321">
        <v>5</v>
      </c>
      <c r="S321">
        <f t="shared" si="9"/>
        <v>5</v>
      </c>
    </row>
    <row r="322" spans="1:19" x14ac:dyDescent="0.25">
      <c r="A322" t="s">
        <v>140</v>
      </c>
      <c r="M322">
        <v>5</v>
      </c>
      <c r="S322">
        <v>5</v>
      </c>
    </row>
    <row r="323" spans="1:19" x14ac:dyDescent="0.25">
      <c r="A323" t="s">
        <v>117</v>
      </c>
      <c r="O323">
        <v>5</v>
      </c>
      <c r="S323">
        <v>5</v>
      </c>
    </row>
    <row r="324" spans="1:19" x14ac:dyDescent="0.25">
      <c r="A324" t="s">
        <v>59</v>
      </c>
      <c r="O324">
        <v>4</v>
      </c>
      <c r="S324">
        <v>4</v>
      </c>
    </row>
    <row r="343" spans="1:19" x14ac:dyDescent="0.25">
      <c r="A343" t="s">
        <v>114</v>
      </c>
      <c r="B343" s="1">
        <v>44310</v>
      </c>
      <c r="C343" s="1">
        <v>44311</v>
      </c>
      <c r="D343" s="1">
        <v>44317</v>
      </c>
      <c r="E343" s="1">
        <v>44318</v>
      </c>
      <c r="F343" s="1">
        <v>44338</v>
      </c>
      <c r="G343" s="1">
        <v>44339</v>
      </c>
      <c r="H343" s="1">
        <v>44352</v>
      </c>
      <c r="I343" s="1">
        <v>44353</v>
      </c>
      <c r="J343" s="1">
        <v>44365</v>
      </c>
      <c r="K343" s="1">
        <v>44366</v>
      </c>
      <c r="L343" s="1">
        <v>44367</v>
      </c>
      <c r="M343" s="1">
        <v>44380</v>
      </c>
      <c r="N343" s="1">
        <v>44381</v>
      </c>
      <c r="O343" s="1">
        <v>44464</v>
      </c>
      <c r="P343" s="1" t="s">
        <v>164</v>
      </c>
      <c r="Q343" s="1">
        <v>44471</v>
      </c>
      <c r="R343" s="1">
        <v>44472</v>
      </c>
      <c r="S343" t="s">
        <v>151</v>
      </c>
    </row>
    <row r="344" spans="1:19" x14ac:dyDescent="0.25">
      <c r="A344" t="s">
        <v>116</v>
      </c>
      <c r="G344">
        <v>3</v>
      </c>
      <c r="H344">
        <v>5</v>
      </c>
      <c r="I344">
        <v>3</v>
      </c>
      <c r="O344">
        <v>5</v>
      </c>
      <c r="P344">
        <v>5</v>
      </c>
      <c r="Q344">
        <v>4</v>
      </c>
      <c r="S344">
        <f t="shared" ref="S344:S356" si="10">SUM(A344:R344)</f>
        <v>25</v>
      </c>
    </row>
    <row r="345" spans="1:19" x14ac:dyDescent="0.25">
      <c r="A345" t="s">
        <v>115</v>
      </c>
      <c r="G345">
        <v>4</v>
      </c>
      <c r="H345">
        <v>4</v>
      </c>
      <c r="O345">
        <v>4</v>
      </c>
      <c r="P345">
        <v>4</v>
      </c>
      <c r="Q345">
        <v>3</v>
      </c>
      <c r="S345">
        <f t="shared" si="10"/>
        <v>19</v>
      </c>
    </row>
    <row r="346" spans="1:19" x14ac:dyDescent="0.25">
      <c r="A346" t="s">
        <v>70</v>
      </c>
      <c r="F346">
        <v>5</v>
      </c>
      <c r="I346">
        <v>5</v>
      </c>
      <c r="S346">
        <f t="shared" si="10"/>
        <v>10</v>
      </c>
    </row>
    <row r="347" spans="1:19" x14ac:dyDescent="0.25">
      <c r="A347" t="s">
        <v>56</v>
      </c>
      <c r="G347">
        <v>5</v>
      </c>
      <c r="Q347">
        <v>5</v>
      </c>
      <c r="S347">
        <f t="shared" si="10"/>
        <v>10</v>
      </c>
    </row>
    <row r="348" spans="1:19" x14ac:dyDescent="0.25">
      <c r="A348" t="s">
        <v>41</v>
      </c>
      <c r="B348">
        <v>4</v>
      </c>
      <c r="N348">
        <v>5</v>
      </c>
      <c r="S348">
        <f t="shared" si="10"/>
        <v>9</v>
      </c>
    </row>
    <row r="349" spans="1:19" x14ac:dyDescent="0.25">
      <c r="A349" t="s">
        <v>147</v>
      </c>
      <c r="C349">
        <v>5</v>
      </c>
      <c r="N349">
        <v>4</v>
      </c>
      <c r="S349">
        <f t="shared" si="10"/>
        <v>9</v>
      </c>
    </row>
    <row r="350" spans="1:19" x14ac:dyDescent="0.25">
      <c r="A350" t="s">
        <v>69</v>
      </c>
      <c r="G350">
        <v>1</v>
      </c>
      <c r="M350">
        <v>5</v>
      </c>
      <c r="N350">
        <v>3</v>
      </c>
      <c r="S350">
        <f t="shared" si="10"/>
        <v>9</v>
      </c>
    </row>
    <row r="351" spans="1:19" x14ac:dyDescent="0.25">
      <c r="A351" t="s">
        <v>5</v>
      </c>
      <c r="B351">
        <v>3</v>
      </c>
      <c r="M351">
        <v>4</v>
      </c>
      <c r="S351">
        <f t="shared" si="10"/>
        <v>7</v>
      </c>
    </row>
    <row r="352" spans="1:19" x14ac:dyDescent="0.25">
      <c r="A352" t="s">
        <v>52</v>
      </c>
      <c r="B352">
        <v>5</v>
      </c>
      <c r="S352">
        <f t="shared" si="10"/>
        <v>5</v>
      </c>
    </row>
    <row r="353" spans="1:19" x14ac:dyDescent="0.25">
      <c r="A353" t="s">
        <v>110</v>
      </c>
      <c r="D353">
        <v>5</v>
      </c>
      <c r="S353">
        <f t="shared" si="10"/>
        <v>5</v>
      </c>
    </row>
    <row r="354" spans="1:19" x14ac:dyDescent="0.25">
      <c r="A354" t="s">
        <v>43</v>
      </c>
      <c r="E354">
        <v>5</v>
      </c>
      <c r="S354">
        <f t="shared" si="10"/>
        <v>5</v>
      </c>
    </row>
    <row r="355" spans="1:19" x14ac:dyDescent="0.25">
      <c r="A355" t="s">
        <v>117</v>
      </c>
      <c r="G355">
        <v>2</v>
      </c>
      <c r="M355">
        <v>3</v>
      </c>
      <c r="S355">
        <f t="shared" si="10"/>
        <v>5</v>
      </c>
    </row>
    <row r="356" spans="1:19" x14ac:dyDescent="0.25">
      <c r="A356" t="s">
        <v>118</v>
      </c>
      <c r="I356">
        <v>4</v>
      </c>
      <c r="S356">
        <f t="shared" si="10"/>
        <v>4</v>
      </c>
    </row>
    <row r="371" spans="1:19" x14ac:dyDescent="0.25">
      <c r="A371" t="s">
        <v>119</v>
      </c>
      <c r="B371" s="1">
        <v>44310</v>
      </c>
      <c r="C371" s="1">
        <v>44311</v>
      </c>
      <c r="D371" s="1">
        <v>44317</v>
      </c>
      <c r="E371" s="1">
        <v>44318</v>
      </c>
      <c r="F371" s="1">
        <v>44338</v>
      </c>
      <c r="G371" s="1">
        <v>44339</v>
      </c>
      <c r="H371" s="1">
        <v>44352</v>
      </c>
      <c r="I371" s="1">
        <v>44353</v>
      </c>
      <c r="J371" s="1">
        <v>44365</v>
      </c>
      <c r="K371" s="1">
        <v>44366</v>
      </c>
      <c r="L371" s="1">
        <v>44367</v>
      </c>
      <c r="M371" s="1">
        <v>44380</v>
      </c>
      <c r="N371" s="1">
        <v>44381</v>
      </c>
      <c r="O371" s="1">
        <v>44464</v>
      </c>
      <c r="P371" s="1">
        <v>44465</v>
      </c>
      <c r="Q371" s="1">
        <v>44471</v>
      </c>
      <c r="R371" s="1">
        <v>44472</v>
      </c>
      <c r="S371" t="s">
        <v>151</v>
      </c>
    </row>
    <row r="372" spans="1:19" x14ac:dyDescent="0.25">
      <c r="A372" t="s">
        <v>40</v>
      </c>
      <c r="D372">
        <v>5</v>
      </c>
      <c r="E372">
        <v>5</v>
      </c>
      <c r="J372">
        <v>5</v>
      </c>
      <c r="L372">
        <v>5</v>
      </c>
      <c r="O372">
        <v>4</v>
      </c>
      <c r="P372">
        <v>5</v>
      </c>
      <c r="Q372">
        <v>5</v>
      </c>
      <c r="S372">
        <f t="shared" ref="S372:S377" si="11">SUM(A372:R372)</f>
        <v>34</v>
      </c>
    </row>
    <row r="373" spans="1:19" x14ac:dyDescent="0.25">
      <c r="A373" t="s">
        <v>38</v>
      </c>
      <c r="B373">
        <v>5</v>
      </c>
      <c r="C373">
        <v>5</v>
      </c>
      <c r="D373">
        <v>4</v>
      </c>
      <c r="E373">
        <v>4</v>
      </c>
      <c r="H373">
        <v>3</v>
      </c>
      <c r="I373">
        <v>4</v>
      </c>
      <c r="K373">
        <v>5</v>
      </c>
      <c r="P373">
        <v>3</v>
      </c>
      <c r="S373">
        <f t="shared" si="11"/>
        <v>33</v>
      </c>
    </row>
    <row r="374" spans="1:19" x14ac:dyDescent="0.25">
      <c r="A374" t="s">
        <v>28</v>
      </c>
      <c r="D374">
        <v>3</v>
      </c>
      <c r="F374">
        <v>5</v>
      </c>
      <c r="H374">
        <v>5</v>
      </c>
      <c r="M374">
        <v>5</v>
      </c>
      <c r="N374">
        <v>5</v>
      </c>
      <c r="O374">
        <v>5</v>
      </c>
      <c r="P374">
        <v>4</v>
      </c>
      <c r="S374">
        <f t="shared" si="11"/>
        <v>32</v>
      </c>
    </row>
    <row r="375" spans="1:19" x14ac:dyDescent="0.25">
      <c r="A375" t="s">
        <v>48</v>
      </c>
      <c r="H375">
        <v>4</v>
      </c>
      <c r="I375">
        <v>5</v>
      </c>
      <c r="S375">
        <f t="shared" si="11"/>
        <v>9</v>
      </c>
    </row>
    <row r="376" spans="1:19" x14ac:dyDescent="0.25">
      <c r="A376" t="s">
        <v>72</v>
      </c>
      <c r="G376">
        <v>5</v>
      </c>
      <c r="S376">
        <f t="shared" si="11"/>
        <v>5</v>
      </c>
    </row>
    <row r="377" spans="1:19" x14ac:dyDescent="0.25">
      <c r="A377" t="s">
        <v>145</v>
      </c>
      <c r="H377">
        <v>2</v>
      </c>
      <c r="I377">
        <v>3</v>
      </c>
      <c r="S377">
        <f t="shared" si="11"/>
        <v>5</v>
      </c>
    </row>
    <row r="387" spans="1:19" x14ac:dyDescent="0.25">
      <c r="A387" t="s">
        <v>121</v>
      </c>
      <c r="B387" s="1">
        <v>44310</v>
      </c>
      <c r="C387" s="1">
        <v>44311</v>
      </c>
      <c r="D387" s="1">
        <v>44317</v>
      </c>
      <c r="E387" s="1">
        <v>44318</v>
      </c>
      <c r="F387" s="1">
        <v>44338</v>
      </c>
      <c r="G387" s="1">
        <v>44339</v>
      </c>
      <c r="H387" s="1">
        <v>44352</v>
      </c>
      <c r="I387" s="1">
        <v>44353</v>
      </c>
      <c r="J387" s="1">
        <v>44365</v>
      </c>
      <c r="K387" s="1">
        <v>44366</v>
      </c>
      <c r="L387" s="1">
        <v>44367</v>
      </c>
      <c r="M387" s="1">
        <v>44380</v>
      </c>
      <c r="N387" s="1">
        <v>44381</v>
      </c>
      <c r="O387" s="1">
        <v>44464</v>
      </c>
      <c r="P387" s="1">
        <v>44465</v>
      </c>
      <c r="Q387" s="1">
        <v>44471</v>
      </c>
      <c r="R387" s="1">
        <v>44472</v>
      </c>
      <c r="S387" t="s">
        <v>151</v>
      </c>
    </row>
    <row r="388" spans="1:19" x14ac:dyDescent="0.25">
      <c r="A388" t="s">
        <v>48</v>
      </c>
      <c r="D388">
        <v>5</v>
      </c>
      <c r="M388">
        <v>5</v>
      </c>
      <c r="N388">
        <v>5</v>
      </c>
      <c r="P388">
        <v>5</v>
      </c>
      <c r="S388">
        <f>SUM(A388:R388)</f>
        <v>20</v>
      </c>
    </row>
    <row r="389" spans="1:19" x14ac:dyDescent="0.25">
      <c r="A389" t="s">
        <v>138</v>
      </c>
      <c r="J389">
        <v>5</v>
      </c>
      <c r="L389">
        <v>5</v>
      </c>
      <c r="M389">
        <v>4</v>
      </c>
      <c r="O389">
        <v>5</v>
      </c>
      <c r="S389">
        <f>SUM(A389:R389)</f>
        <v>19</v>
      </c>
    </row>
    <row r="390" spans="1:19" x14ac:dyDescent="0.25">
      <c r="A390" t="s">
        <v>40</v>
      </c>
      <c r="B390">
        <v>5</v>
      </c>
      <c r="S390">
        <f>SUM(A390:R390)</f>
        <v>5</v>
      </c>
    </row>
    <row r="391" spans="1:19" x14ac:dyDescent="0.25">
      <c r="A391" t="s">
        <v>28</v>
      </c>
      <c r="D391">
        <v>5</v>
      </c>
      <c r="S391">
        <f>SUM(A391:R391)</f>
        <v>5</v>
      </c>
    </row>
    <row r="392" spans="1:19" x14ac:dyDescent="0.25">
      <c r="A392" t="s">
        <v>145</v>
      </c>
      <c r="H392">
        <v>5</v>
      </c>
      <c r="S392">
        <f>SUM(A392:R392)</f>
        <v>5</v>
      </c>
    </row>
    <row r="400" spans="1:19" x14ac:dyDescent="0.25">
      <c r="A400" t="s">
        <v>122</v>
      </c>
      <c r="B400" s="1">
        <v>44310</v>
      </c>
      <c r="C400" s="1">
        <v>44311</v>
      </c>
      <c r="D400" s="1">
        <v>44317</v>
      </c>
      <c r="E400" s="1">
        <v>44318</v>
      </c>
      <c r="F400" s="1">
        <v>44338</v>
      </c>
      <c r="G400" s="1">
        <v>44339</v>
      </c>
      <c r="H400" s="1">
        <v>44352</v>
      </c>
      <c r="I400" s="1">
        <v>44353</v>
      </c>
      <c r="J400" s="1">
        <v>44365</v>
      </c>
      <c r="K400" s="1">
        <v>44366</v>
      </c>
      <c r="L400" s="1">
        <v>44367</v>
      </c>
      <c r="M400" s="1">
        <v>44380</v>
      </c>
      <c r="N400" s="1">
        <v>44381</v>
      </c>
      <c r="O400" s="1">
        <v>44464</v>
      </c>
      <c r="P400" s="1">
        <v>44465</v>
      </c>
      <c r="Q400" s="1">
        <v>44471</v>
      </c>
      <c r="R400" s="1">
        <v>44472</v>
      </c>
      <c r="S400" t="s">
        <v>151</v>
      </c>
    </row>
    <row r="401" spans="1:19" x14ac:dyDescent="0.25">
      <c r="A401" t="s">
        <v>48</v>
      </c>
      <c r="E401">
        <v>5</v>
      </c>
      <c r="F401">
        <v>5</v>
      </c>
      <c r="S401">
        <f>SUM(B401:R401)</f>
        <v>10</v>
      </c>
    </row>
    <row r="402" spans="1:19" x14ac:dyDescent="0.25">
      <c r="A402" t="s">
        <v>120</v>
      </c>
      <c r="B402" t="s">
        <v>34</v>
      </c>
      <c r="C402">
        <v>5</v>
      </c>
      <c r="F402">
        <v>4</v>
      </c>
      <c r="S402">
        <f>SUM(B402:R402)</f>
        <v>9</v>
      </c>
    </row>
    <row r="403" spans="1:19" x14ac:dyDescent="0.25">
      <c r="A403" t="s">
        <v>138</v>
      </c>
      <c r="H403">
        <v>5</v>
      </c>
      <c r="S403">
        <f>SUM(B403:R403)</f>
        <v>5</v>
      </c>
    </row>
    <row r="413" spans="1:19" x14ac:dyDescent="0.25">
      <c r="A413" t="s">
        <v>123</v>
      </c>
      <c r="B413" s="1">
        <v>44310</v>
      </c>
      <c r="C413" s="1">
        <v>44311</v>
      </c>
      <c r="D413" s="1">
        <v>44317</v>
      </c>
      <c r="E413" s="1">
        <v>44318</v>
      </c>
      <c r="F413" s="1">
        <v>44338</v>
      </c>
      <c r="G413" s="1">
        <v>44339</v>
      </c>
      <c r="H413" s="1">
        <v>44352</v>
      </c>
      <c r="I413" s="2" t="s">
        <v>153</v>
      </c>
      <c r="J413" s="1">
        <v>44365</v>
      </c>
      <c r="K413" s="1">
        <v>44366</v>
      </c>
      <c r="L413" s="1">
        <v>44367</v>
      </c>
      <c r="M413" s="1">
        <v>44380</v>
      </c>
      <c r="N413" s="1">
        <v>44381</v>
      </c>
      <c r="O413" s="1">
        <v>44464</v>
      </c>
      <c r="P413" s="1">
        <v>44465</v>
      </c>
      <c r="Q413" s="1">
        <v>44471</v>
      </c>
      <c r="R413" s="1">
        <v>44472</v>
      </c>
      <c r="S413" t="s">
        <v>151</v>
      </c>
    </row>
    <row r="414" spans="1:19" x14ac:dyDescent="0.25">
      <c r="A414" t="s">
        <v>40</v>
      </c>
      <c r="E414">
        <v>5</v>
      </c>
      <c r="S414">
        <f>SUM(D414:R414)</f>
        <v>5</v>
      </c>
    </row>
    <row r="415" spans="1:19" x14ac:dyDescent="0.25">
      <c r="A415" t="s">
        <v>182</v>
      </c>
      <c r="Q415">
        <v>5</v>
      </c>
      <c r="S415">
        <v>5</v>
      </c>
    </row>
    <row r="416" spans="1:19" x14ac:dyDescent="0.25">
      <c r="A416" t="s">
        <v>170</v>
      </c>
      <c r="Q416">
        <v>4</v>
      </c>
      <c r="S416">
        <v>4</v>
      </c>
    </row>
    <row r="417" spans="1:19" x14ac:dyDescent="0.25">
      <c r="A417" t="s">
        <v>145</v>
      </c>
      <c r="E417">
        <v>4</v>
      </c>
      <c r="S417">
        <f>SUM(D417:R417)</f>
        <v>4</v>
      </c>
    </row>
    <row r="425" spans="1:19" x14ac:dyDescent="0.25">
      <c r="A425" t="s">
        <v>124</v>
      </c>
      <c r="B425" s="1">
        <v>44310</v>
      </c>
      <c r="C425" s="1">
        <v>44311</v>
      </c>
      <c r="D425" s="1">
        <v>44317</v>
      </c>
      <c r="E425" s="1">
        <v>44318</v>
      </c>
      <c r="F425" s="1">
        <v>44338</v>
      </c>
      <c r="G425" s="1">
        <v>44339</v>
      </c>
      <c r="H425" s="1">
        <v>44352</v>
      </c>
      <c r="I425" s="1">
        <v>44353</v>
      </c>
      <c r="J425" s="1">
        <v>44365</v>
      </c>
      <c r="K425" s="1">
        <v>44366</v>
      </c>
      <c r="L425" s="1">
        <v>44367</v>
      </c>
      <c r="M425" s="1">
        <v>44380</v>
      </c>
      <c r="N425" s="1">
        <v>44381</v>
      </c>
      <c r="O425" s="1">
        <v>44464</v>
      </c>
      <c r="P425" s="1">
        <v>44465</v>
      </c>
      <c r="Q425" s="1">
        <v>44471</v>
      </c>
      <c r="R425" s="1">
        <v>44472</v>
      </c>
      <c r="S425" t="s">
        <v>151</v>
      </c>
    </row>
    <row r="426" spans="1:19" x14ac:dyDescent="0.25">
      <c r="A426" t="s">
        <v>125</v>
      </c>
      <c r="E426">
        <v>5</v>
      </c>
      <c r="G426">
        <v>5</v>
      </c>
      <c r="H426">
        <v>5</v>
      </c>
      <c r="I426">
        <v>4</v>
      </c>
      <c r="M426">
        <v>5</v>
      </c>
      <c r="N426">
        <v>5</v>
      </c>
      <c r="O426">
        <v>4</v>
      </c>
      <c r="P426">
        <v>4</v>
      </c>
      <c r="S426">
        <f>SUM(A426:R426)</f>
        <v>37</v>
      </c>
    </row>
    <row r="427" spans="1:19" x14ac:dyDescent="0.25">
      <c r="A427" t="s">
        <v>72</v>
      </c>
      <c r="F427">
        <v>5</v>
      </c>
      <c r="I427">
        <v>5</v>
      </c>
      <c r="J427">
        <v>5</v>
      </c>
      <c r="K427">
        <v>5</v>
      </c>
      <c r="L427">
        <v>5</v>
      </c>
      <c r="M427" s="2"/>
      <c r="S427">
        <f>SUM(A427:R427)</f>
        <v>25</v>
      </c>
    </row>
    <row r="428" spans="1:19" x14ac:dyDescent="0.25">
      <c r="A428" t="s">
        <v>146</v>
      </c>
      <c r="B428">
        <v>5</v>
      </c>
      <c r="S428">
        <f>SUM(A428:R428)</f>
        <v>5</v>
      </c>
    </row>
    <row r="429" spans="1:19" x14ac:dyDescent="0.25">
      <c r="A429" t="s">
        <v>170</v>
      </c>
      <c r="O429">
        <v>5</v>
      </c>
      <c r="S429">
        <v>5</v>
      </c>
    </row>
    <row r="430" spans="1:19" x14ac:dyDescent="0.25">
      <c r="A430" t="s">
        <v>28</v>
      </c>
      <c r="P430">
        <v>5</v>
      </c>
      <c r="S430">
        <v>5</v>
      </c>
    </row>
    <row r="431" spans="1:19" x14ac:dyDescent="0.25">
      <c r="A431" t="s">
        <v>163</v>
      </c>
      <c r="I431">
        <v>3</v>
      </c>
      <c r="S431">
        <f>SUM(I431:R431)</f>
        <v>3</v>
      </c>
    </row>
    <row r="442" spans="1:19" x14ac:dyDescent="0.25">
      <c r="A442" t="s">
        <v>126</v>
      </c>
      <c r="B442" s="1">
        <v>44310</v>
      </c>
      <c r="C442" s="1">
        <v>44311</v>
      </c>
      <c r="D442" s="1">
        <v>44317</v>
      </c>
      <c r="E442" s="1">
        <v>44318</v>
      </c>
      <c r="F442" s="1">
        <v>44338</v>
      </c>
      <c r="G442" s="1">
        <v>44339</v>
      </c>
      <c r="H442" s="1">
        <v>44352</v>
      </c>
      <c r="I442" s="1">
        <v>44353</v>
      </c>
      <c r="J442" s="1">
        <v>44365</v>
      </c>
      <c r="K442" s="1">
        <v>44366</v>
      </c>
      <c r="L442" s="1">
        <v>44367</v>
      </c>
      <c r="M442" s="1">
        <v>44380</v>
      </c>
      <c r="N442" s="1">
        <v>44381</v>
      </c>
      <c r="O442" s="1">
        <v>44464</v>
      </c>
      <c r="P442" s="1">
        <v>44465</v>
      </c>
      <c r="Q442" s="1">
        <v>44471</v>
      </c>
      <c r="R442" s="1">
        <v>44472</v>
      </c>
      <c r="S442" t="s">
        <v>151</v>
      </c>
    </row>
    <row r="443" spans="1:19" x14ac:dyDescent="0.25">
      <c r="A443" t="s">
        <v>25</v>
      </c>
      <c r="B443">
        <v>4</v>
      </c>
      <c r="D443">
        <v>3</v>
      </c>
      <c r="E443">
        <v>5</v>
      </c>
      <c r="F443">
        <v>4</v>
      </c>
      <c r="G443">
        <v>5</v>
      </c>
      <c r="H443">
        <v>2</v>
      </c>
      <c r="N443">
        <v>5</v>
      </c>
      <c r="O443">
        <v>4</v>
      </c>
      <c r="P443">
        <v>5</v>
      </c>
      <c r="S443">
        <f t="shared" ref="S443:S450" si="12">SUM(A443:R443)</f>
        <v>37</v>
      </c>
    </row>
    <row r="444" spans="1:19" x14ac:dyDescent="0.25">
      <c r="A444" t="s">
        <v>7</v>
      </c>
      <c r="B444">
        <v>5</v>
      </c>
      <c r="C444">
        <v>4</v>
      </c>
      <c r="D444">
        <v>5</v>
      </c>
      <c r="J444">
        <v>5</v>
      </c>
      <c r="K444">
        <v>5</v>
      </c>
      <c r="O444">
        <v>5</v>
      </c>
      <c r="S444">
        <f t="shared" si="12"/>
        <v>29</v>
      </c>
    </row>
    <row r="445" spans="1:19" x14ac:dyDescent="0.25">
      <c r="A445" t="s">
        <v>21</v>
      </c>
      <c r="C445">
        <v>5</v>
      </c>
      <c r="D445">
        <v>4</v>
      </c>
      <c r="J445">
        <v>4</v>
      </c>
      <c r="K445">
        <v>4</v>
      </c>
      <c r="S445">
        <f t="shared" si="12"/>
        <v>17</v>
      </c>
    </row>
    <row r="446" spans="1:19" x14ac:dyDescent="0.25">
      <c r="A446" t="s">
        <v>42</v>
      </c>
      <c r="E446">
        <v>4</v>
      </c>
      <c r="H446">
        <v>3</v>
      </c>
      <c r="I446">
        <v>5</v>
      </c>
      <c r="S446">
        <f t="shared" si="12"/>
        <v>12</v>
      </c>
    </row>
    <row r="447" spans="1:19" x14ac:dyDescent="0.25">
      <c r="A447" t="s">
        <v>127</v>
      </c>
      <c r="F447">
        <v>5</v>
      </c>
      <c r="Q447">
        <v>5</v>
      </c>
      <c r="S447">
        <f t="shared" si="12"/>
        <v>10</v>
      </c>
    </row>
    <row r="448" spans="1:19" x14ac:dyDescent="0.25">
      <c r="A448" t="s">
        <v>50</v>
      </c>
      <c r="B448" t="s">
        <v>34</v>
      </c>
      <c r="H448">
        <v>5</v>
      </c>
      <c r="I448">
        <v>4</v>
      </c>
      <c r="S448">
        <f t="shared" si="12"/>
        <v>9</v>
      </c>
    </row>
    <row r="449" spans="1:19" x14ac:dyDescent="0.25">
      <c r="A449" t="s">
        <v>32</v>
      </c>
      <c r="H449">
        <v>4</v>
      </c>
      <c r="P449">
        <v>4</v>
      </c>
      <c r="S449">
        <f t="shared" si="12"/>
        <v>8</v>
      </c>
    </row>
    <row r="450" spans="1:19" x14ac:dyDescent="0.25">
      <c r="A450" t="s">
        <v>58</v>
      </c>
      <c r="L450">
        <v>5</v>
      </c>
      <c r="S450">
        <f t="shared" si="12"/>
        <v>5</v>
      </c>
    </row>
    <row r="451" spans="1:19" x14ac:dyDescent="0.25">
      <c r="A451" t="s">
        <v>17</v>
      </c>
      <c r="M451">
        <v>5</v>
      </c>
      <c r="S451">
        <v>5</v>
      </c>
    </row>
    <row r="452" spans="1:19" x14ac:dyDescent="0.25">
      <c r="A452" t="s">
        <v>53</v>
      </c>
      <c r="N452">
        <v>4</v>
      </c>
      <c r="S452">
        <v>4</v>
      </c>
    </row>
    <row r="453" spans="1:19" x14ac:dyDescent="0.25">
      <c r="A453" t="s">
        <v>183</v>
      </c>
      <c r="I453">
        <v>3</v>
      </c>
      <c r="S453">
        <v>3</v>
      </c>
    </row>
    <row r="454" spans="1:19" x14ac:dyDescent="0.25">
      <c r="H454" t="s">
        <v>34</v>
      </c>
    </row>
    <row r="459" spans="1:19" x14ac:dyDescent="0.25">
      <c r="A459" t="s">
        <v>129</v>
      </c>
      <c r="B459" s="1">
        <v>44310</v>
      </c>
      <c r="C459" s="1">
        <v>44311</v>
      </c>
      <c r="D459" s="1">
        <v>44317</v>
      </c>
      <c r="E459" s="1">
        <v>44318</v>
      </c>
      <c r="F459" s="1">
        <v>44338</v>
      </c>
      <c r="G459" s="1">
        <v>44339</v>
      </c>
      <c r="H459" s="1">
        <v>44352</v>
      </c>
      <c r="I459" s="1">
        <v>44353</v>
      </c>
      <c r="J459" s="1">
        <v>44365</v>
      </c>
      <c r="K459" s="1">
        <v>44366</v>
      </c>
      <c r="L459" s="1">
        <v>44367</v>
      </c>
      <c r="M459" s="1">
        <v>44380</v>
      </c>
      <c r="N459" s="1">
        <v>44381</v>
      </c>
      <c r="O459" s="1">
        <v>44464</v>
      </c>
      <c r="P459" s="1">
        <v>44465</v>
      </c>
      <c r="Q459" s="1">
        <v>44471</v>
      </c>
      <c r="R459" s="1">
        <v>44472</v>
      </c>
      <c r="S459" t="s">
        <v>151</v>
      </c>
    </row>
    <row r="460" spans="1:19" x14ac:dyDescent="0.25">
      <c r="A460" t="s">
        <v>32</v>
      </c>
      <c r="E460">
        <v>5</v>
      </c>
      <c r="F460">
        <v>4</v>
      </c>
      <c r="I460">
        <v>4</v>
      </c>
      <c r="N460">
        <v>5</v>
      </c>
      <c r="O460">
        <v>5</v>
      </c>
      <c r="S460">
        <f t="shared" ref="S460:S465" si="13">SUM(B460:R460)</f>
        <v>23</v>
      </c>
    </row>
    <row r="461" spans="1:19" x14ac:dyDescent="0.25">
      <c r="A461" t="s">
        <v>53</v>
      </c>
      <c r="E461">
        <v>4</v>
      </c>
      <c r="G461" t="s">
        <v>34</v>
      </c>
      <c r="H461">
        <v>4</v>
      </c>
      <c r="I461">
        <v>5</v>
      </c>
      <c r="P461">
        <v>5</v>
      </c>
      <c r="S461">
        <f t="shared" si="13"/>
        <v>18</v>
      </c>
    </row>
    <row r="462" spans="1:19" x14ac:dyDescent="0.25">
      <c r="A462" t="s">
        <v>25</v>
      </c>
      <c r="C462">
        <v>5</v>
      </c>
      <c r="I462">
        <v>3</v>
      </c>
      <c r="S462">
        <f t="shared" si="13"/>
        <v>8</v>
      </c>
    </row>
    <row r="463" spans="1:19" x14ac:dyDescent="0.25">
      <c r="A463" t="s">
        <v>42</v>
      </c>
      <c r="F463">
        <v>5</v>
      </c>
      <c r="S463">
        <f t="shared" si="13"/>
        <v>5</v>
      </c>
    </row>
    <row r="464" spans="1:19" x14ac:dyDescent="0.25">
      <c r="A464" t="s">
        <v>130</v>
      </c>
      <c r="H464">
        <v>5</v>
      </c>
      <c r="S464">
        <f t="shared" si="13"/>
        <v>5</v>
      </c>
    </row>
    <row r="465" spans="1:19" x14ac:dyDescent="0.25">
      <c r="A465" t="s">
        <v>58</v>
      </c>
      <c r="J465">
        <v>5</v>
      </c>
      <c r="S465">
        <f t="shared" si="13"/>
        <v>5</v>
      </c>
    </row>
    <row r="466" spans="1:19" x14ac:dyDescent="0.25">
      <c r="A466" t="s">
        <v>154</v>
      </c>
      <c r="N466">
        <v>4</v>
      </c>
      <c r="S466">
        <v>4</v>
      </c>
    </row>
    <row r="467" spans="1:19" x14ac:dyDescent="0.25">
      <c r="A467" t="s">
        <v>128</v>
      </c>
      <c r="O467">
        <v>4</v>
      </c>
      <c r="S467">
        <v>4</v>
      </c>
    </row>
    <row r="468" spans="1:19" x14ac:dyDescent="0.25">
      <c r="A468" t="s">
        <v>71</v>
      </c>
      <c r="I468">
        <v>2</v>
      </c>
      <c r="S468">
        <v>2</v>
      </c>
    </row>
    <row r="476" spans="1:19" x14ac:dyDescent="0.25">
      <c r="A476" t="s">
        <v>131</v>
      </c>
      <c r="B476" s="1">
        <v>44310</v>
      </c>
      <c r="C476" s="1">
        <v>44311</v>
      </c>
      <c r="D476" s="1">
        <v>44317</v>
      </c>
      <c r="E476" s="1">
        <v>44318</v>
      </c>
      <c r="F476" s="1">
        <v>44338</v>
      </c>
      <c r="G476" s="1">
        <v>44339</v>
      </c>
      <c r="H476" s="1">
        <v>44352</v>
      </c>
      <c r="I476" s="1">
        <v>44353</v>
      </c>
      <c r="J476" s="1">
        <v>44365</v>
      </c>
      <c r="K476" s="1">
        <v>44366</v>
      </c>
      <c r="L476" s="1">
        <v>44367</v>
      </c>
      <c r="M476" s="1">
        <v>44380</v>
      </c>
      <c r="N476" s="1">
        <v>44381</v>
      </c>
      <c r="O476" s="1">
        <v>44464</v>
      </c>
      <c r="P476" s="1">
        <v>44465</v>
      </c>
      <c r="Q476" s="1">
        <v>44471</v>
      </c>
      <c r="R476" s="1">
        <v>44472</v>
      </c>
      <c r="S476" t="s">
        <v>151</v>
      </c>
    </row>
    <row r="477" spans="1:19" x14ac:dyDescent="0.25">
      <c r="A477" t="s">
        <v>32</v>
      </c>
      <c r="D477">
        <v>5</v>
      </c>
      <c r="M477">
        <v>5</v>
      </c>
      <c r="S477">
        <f>SUM(B477:R477)</f>
        <v>10</v>
      </c>
    </row>
    <row r="478" spans="1:19" x14ac:dyDescent="0.25">
      <c r="A478" t="s">
        <v>42</v>
      </c>
      <c r="C478">
        <v>5</v>
      </c>
      <c r="S478">
        <f>SUM(B478:R478)</f>
        <v>5</v>
      </c>
    </row>
    <row r="479" spans="1:19" x14ac:dyDescent="0.25">
      <c r="A479" t="s">
        <v>53</v>
      </c>
      <c r="F479">
        <v>5</v>
      </c>
      <c r="S479">
        <f>SUM(B479:R479)</f>
        <v>5</v>
      </c>
    </row>
    <row r="480" spans="1:19" x14ac:dyDescent="0.25">
      <c r="A480" t="s">
        <v>127</v>
      </c>
      <c r="G480">
        <v>5</v>
      </c>
      <c r="S480">
        <f>SUM(B480:R480)</f>
        <v>5</v>
      </c>
    </row>
    <row r="481" spans="1:19" x14ac:dyDescent="0.25">
      <c r="A481" t="s">
        <v>132</v>
      </c>
      <c r="D481">
        <v>4</v>
      </c>
      <c r="S481">
        <f>SUM(B481:R481)</f>
        <v>4</v>
      </c>
    </row>
    <row r="482" spans="1:19" x14ac:dyDescent="0.25">
      <c r="A482" t="s">
        <v>128</v>
      </c>
      <c r="B482" t="s">
        <v>34</v>
      </c>
      <c r="P482">
        <v>5</v>
      </c>
      <c r="S482">
        <v>5</v>
      </c>
    </row>
    <row r="483" spans="1:19" x14ac:dyDescent="0.25">
      <c r="A483" t="s">
        <v>134</v>
      </c>
      <c r="P483">
        <v>4</v>
      </c>
      <c r="S483">
        <v>4</v>
      </c>
    </row>
    <row r="484" spans="1:19" x14ac:dyDescent="0.25">
      <c r="A484" t="s">
        <v>58</v>
      </c>
      <c r="P484">
        <v>3</v>
      </c>
      <c r="S484">
        <v>3</v>
      </c>
    </row>
    <row r="487" spans="1:19" x14ac:dyDescent="0.25">
      <c r="A487" t="s">
        <v>133</v>
      </c>
      <c r="B487" s="1">
        <v>44310</v>
      </c>
      <c r="C487" s="1">
        <v>44311</v>
      </c>
      <c r="D487" s="1">
        <v>44317</v>
      </c>
      <c r="E487" s="1">
        <v>44318</v>
      </c>
      <c r="F487" s="1">
        <v>44338</v>
      </c>
      <c r="G487" s="1">
        <v>44339</v>
      </c>
      <c r="H487" s="1">
        <v>44352</v>
      </c>
      <c r="I487" s="1">
        <v>44353</v>
      </c>
      <c r="J487" s="1">
        <v>44365</v>
      </c>
      <c r="K487" s="1">
        <v>44366</v>
      </c>
      <c r="L487" s="1">
        <v>44367</v>
      </c>
      <c r="M487" s="1">
        <v>44380</v>
      </c>
      <c r="N487" s="1">
        <v>44381</v>
      </c>
      <c r="O487" s="1">
        <v>44464</v>
      </c>
      <c r="P487" s="1">
        <v>44465</v>
      </c>
      <c r="Q487" s="1">
        <v>44471</v>
      </c>
      <c r="R487" s="1">
        <v>44472</v>
      </c>
      <c r="S487" t="s">
        <v>151</v>
      </c>
    </row>
    <row r="488" spans="1:19" x14ac:dyDescent="0.25">
      <c r="A488" t="s">
        <v>53</v>
      </c>
      <c r="D488">
        <v>4</v>
      </c>
      <c r="G488">
        <v>5</v>
      </c>
      <c r="M488">
        <v>5</v>
      </c>
      <c r="S488">
        <v>14</v>
      </c>
    </row>
    <row r="489" spans="1:19" x14ac:dyDescent="0.25">
      <c r="A489" t="s">
        <v>58</v>
      </c>
      <c r="J489">
        <v>5</v>
      </c>
      <c r="O489">
        <v>5</v>
      </c>
      <c r="S489">
        <v>10</v>
      </c>
    </row>
    <row r="490" spans="1:19" x14ac:dyDescent="0.25">
      <c r="A490" t="s">
        <v>134</v>
      </c>
      <c r="E490">
        <v>3</v>
      </c>
      <c r="O490">
        <v>4</v>
      </c>
      <c r="S490">
        <f>SUM(C490:R490)</f>
        <v>7</v>
      </c>
    </row>
    <row r="491" spans="1:19" x14ac:dyDescent="0.25">
      <c r="A491" t="s">
        <v>128</v>
      </c>
      <c r="D491">
        <v>5</v>
      </c>
      <c r="S491">
        <f>SUM(C491:R491)</f>
        <v>5</v>
      </c>
    </row>
    <row r="492" spans="1:19" x14ac:dyDescent="0.25">
      <c r="A492" t="s">
        <v>64</v>
      </c>
      <c r="E492">
        <v>5</v>
      </c>
      <c r="S492">
        <f>SUM(C492:R492)</f>
        <v>5</v>
      </c>
    </row>
    <row r="493" spans="1:19" x14ac:dyDescent="0.25">
      <c r="A493" t="s">
        <v>136</v>
      </c>
      <c r="P493">
        <v>5</v>
      </c>
      <c r="S493">
        <v>5</v>
      </c>
    </row>
    <row r="494" spans="1:19" x14ac:dyDescent="0.25">
      <c r="A494" t="s">
        <v>67</v>
      </c>
      <c r="E494">
        <v>4</v>
      </c>
      <c r="S494">
        <f>SUM(C494:R494)</f>
        <v>4</v>
      </c>
    </row>
    <row r="495" spans="1:19" x14ac:dyDescent="0.25">
      <c r="A495" t="s">
        <v>25</v>
      </c>
      <c r="M495">
        <v>4</v>
      </c>
      <c r="S495">
        <v>4</v>
      </c>
    </row>
    <row r="503" spans="1:19" x14ac:dyDescent="0.25">
      <c r="A503" t="s">
        <v>135</v>
      </c>
      <c r="B503" s="1">
        <v>44310</v>
      </c>
      <c r="C503" s="1">
        <v>44311</v>
      </c>
      <c r="D503" s="1">
        <v>44317</v>
      </c>
      <c r="E503" s="1">
        <v>44318</v>
      </c>
      <c r="F503" s="1">
        <v>44338</v>
      </c>
      <c r="G503" s="1">
        <v>44339</v>
      </c>
      <c r="H503" s="1">
        <v>44352</v>
      </c>
      <c r="I503" s="1">
        <v>44353</v>
      </c>
      <c r="J503" s="1">
        <v>44365</v>
      </c>
      <c r="K503" s="1">
        <v>44366</v>
      </c>
      <c r="L503" s="1">
        <v>44367</v>
      </c>
      <c r="M503" s="1">
        <v>44380</v>
      </c>
      <c r="N503" s="1">
        <v>44381</v>
      </c>
      <c r="O503" s="1">
        <v>44464</v>
      </c>
      <c r="P503" s="1">
        <v>44465</v>
      </c>
      <c r="Q503" s="1">
        <v>44471</v>
      </c>
      <c r="R503" s="1">
        <v>44472</v>
      </c>
      <c r="S503" t="s">
        <v>151</v>
      </c>
    </row>
    <row r="504" spans="1:19" x14ac:dyDescent="0.25">
      <c r="A504" t="s">
        <v>58</v>
      </c>
      <c r="B504">
        <v>5</v>
      </c>
      <c r="C504">
        <v>5</v>
      </c>
      <c r="H504">
        <v>5</v>
      </c>
      <c r="S504">
        <f>SUM(A504:R504)</f>
        <v>15</v>
      </c>
    </row>
    <row r="505" spans="1:19" x14ac:dyDescent="0.25">
      <c r="A505" t="s">
        <v>137</v>
      </c>
      <c r="J505">
        <v>5</v>
      </c>
      <c r="K505">
        <v>5</v>
      </c>
      <c r="L505">
        <v>5</v>
      </c>
      <c r="S505">
        <f>SUM(A505:R505)</f>
        <v>15</v>
      </c>
    </row>
    <row r="506" spans="1:19" x14ac:dyDescent="0.25">
      <c r="A506" t="s">
        <v>128</v>
      </c>
      <c r="G506">
        <v>5</v>
      </c>
      <c r="S506">
        <f>SUM(A506:R506)</f>
        <v>5</v>
      </c>
    </row>
    <row r="507" spans="1:19" x14ac:dyDescent="0.25">
      <c r="A507" t="s">
        <v>71</v>
      </c>
      <c r="I507">
        <v>5</v>
      </c>
      <c r="S507">
        <f>SUM(A507:R507)</f>
        <v>5</v>
      </c>
    </row>
    <row r="508" spans="1:19" x14ac:dyDescent="0.25">
      <c r="A508" t="s">
        <v>171</v>
      </c>
      <c r="O508">
        <v>5</v>
      </c>
      <c r="S508">
        <v>5</v>
      </c>
    </row>
    <row r="509" spans="1:19" x14ac:dyDescent="0.25">
      <c r="A509" t="s">
        <v>42</v>
      </c>
      <c r="I509">
        <v>4</v>
      </c>
      <c r="S509">
        <f>SUM(A509:R509)</f>
        <v>4</v>
      </c>
    </row>
    <row r="510" spans="1:19" x14ac:dyDescent="0.25">
      <c r="A510" t="s">
        <v>136</v>
      </c>
      <c r="H510">
        <v>4</v>
      </c>
      <c r="S510">
        <f>SUM(A510:R510)</f>
        <v>4</v>
      </c>
    </row>
    <row r="511" spans="1:19" x14ac:dyDescent="0.25">
      <c r="A511" t="s">
        <v>50</v>
      </c>
      <c r="I511">
        <v>3</v>
      </c>
      <c r="S511">
        <f>SUM(A511:R511)</f>
        <v>3</v>
      </c>
    </row>
    <row r="517" spans="21:21" x14ac:dyDescent="0.25">
      <c r="U517">
        <f>SUM(X508)</f>
        <v>0</v>
      </c>
    </row>
  </sheetData>
  <sortState xmlns:xlrd2="http://schemas.microsoft.com/office/spreadsheetml/2017/richdata2" ref="A97:S131">
    <sortCondition descending="1" ref="S97:S131"/>
  </sortState>
  <printOptions gridLines="1"/>
  <pageMargins left="0.25" right="0.25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redid</dc:creator>
  <cp:lastModifiedBy>redid</cp:lastModifiedBy>
  <cp:lastPrinted>2021-09-29T23:10:52Z</cp:lastPrinted>
  <dcterms:created xsi:type="dcterms:W3CDTF">2021-06-30T22:23:26Z</dcterms:created>
  <dcterms:modified xsi:type="dcterms:W3CDTF">2021-10-04T00:21:53Z</dcterms:modified>
</cp:coreProperties>
</file>